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<sst xmlns="http://schemas.openxmlformats.org/spreadsheetml/2006/main" count="118" uniqueCount="97">
  <si>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L.p.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</si>
  <si>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</si>
  <si>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</si>
  <si>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</si>
  <si>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</si>
  <si>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</si>
  <si>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</si>
  <si>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</si>
  <si>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</si>
  <si>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</si>
  <si>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</si>
  <si>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</si>
  <si>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</si>
  <si>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</si>
  <si>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</si>
  <si>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17.</t>
  </si>
  <si>
    <t>18.</t>
  </si>
  <si>
    <t>19.</t>
  </si>
  <si>
    <t>20.</t>
  </si>
  <si>
    <t>21.</t>
  </si>
  <si>
    <t>22.</t>
  </si>
  <si>
    <t>jm</t>
  </si>
  <si>
    <t>szt.</t>
  </si>
  <si>
    <t>op.</t>
  </si>
  <si>
    <t>14.</t>
  </si>
  <si>
    <t>15.</t>
  </si>
  <si>
    <t>16.</t>
  </si>
  <si>
    <t>Kwota netto</t>
  </si>
  <si>
    <t>Kwota brutto</t>
  </si>
  <si>
    <t>Vat 23%</t>
  </si>
  <si>
    <t>RAZEM</t>
  </si>
  <si>
    <t>rola</t>
  </si>
  <si>
    <t>ryza</t>
  </si>
  <si>
    <t>PCUW *1</t>
  </si>
  <si>
    <t>Starostwo Powiatowe *2</t>
  </si>
  <si>
    <t>* Legenda:</t>
  </si>
  <si>
    <t xml:space="preserve">*1 PCUW - Powiatowe Centrum Usług Wspólnych w Wieluniu </t>
  </si>
  <si>
    <t xml:space="preserve">*2 Starostwo Powiatowe - Starostwo Powiatowe w Wieluniu </t>
  </si>
  <si>
    <t>23.</t>
  </si>
  <si>
    <t>24.</t>
  </si>
  <si>
    <t>25.</t>
  </si>
  <si>
    <t>PZD *3</t>
  </si>
  <si>
    <t>DPS *4</t>
  </si>
  <si>
    <t>PCPR *5</t>
  </si>
  <si>
    <t>PPP *6</t>
  </si>
  <si>
    <t>Dom Dziecka *7</t>
  </si>
  <si>
    <t>MB *8</t>
  </si>
  <si>
    <t>PMDKiS *9</t>
  </si>
  <si>
    <t>PBP *10</t>
  </si>
  <si>
    <t>I LO *11</t>
  </si>
  <si>
    <t>II LO *12</t>
  </si>
  <si>
    <t>ZS nr 1 *13</t>
  </si>
  <si>
    <t>ZS nr 2 *14</t>
  </si>
  <si>
    <t>ZS nr 3 *15</t>
  </si>
  <si>
    <t>ZSS *16</t>
  </si>
  <si>
    <t>SOSW *17</t>
  </si>
  <si>
    <t xml:space="preserve">*3 PZD - Powiatowy Zarząd Dróg w Wieluniu </t>
  </si>
  <si>
    <t>*4 DPS - Dom Pomocy Społecznej w Skrzynnie</t>
  </si>
  <si>
    <t xml:space="preserve">*5 PCPR - Powiatowe Centrum Pomocy Rodzinie w Wieluniu </t>
  </si>
  <si>
    <t xml:space="preserve">*6 PPP - Poradnia Psychologiczno-Pedagogiczna w Wieluniu </t>
  </si>
  <si>
    <t>*7 DD - Dom Dziecka im. Św. Urszuli Ledóchowskiej w Komornikach</t>
  </si>
  <si>
    <t xml:space="preserve">*8 MB - Międzyszkolna Bursa w Wieluniu </t>
  </si>
  <si>
    <t xml:space="preserve">*9 PMDKiS - Powiatowy Młodzieżowy Dom Kultury i Sportu w Wieluniu </t>
  </si>
  <si>
    <t xml:space="preserve">*10 PBP- Powiatowa Biblioteka Publiczna w Wieluniu </t>
  </si>
  <si>
    <t xml:space="preserve">*11 I LO - I Liceum Ogólnokształcące im. Tadeusza Kościuszki w Wieluniu </t>
  </si>
  <si>
    <t xml:space="preserve">*12 II LO -  II Liceum Ogólnokształcące im. Janusza Korczaka w Wieluniu  </t>
  </si>
  <si>
    <t xml:space="preserve">*13 ZS nr 1 - Zespół Szkół nr 1 w Wieluniu </t>
  </si>
  <si>
    <t xml:space="preserve">*14 ZS nr 2 - Zespół Szkół nr 2 im. Jana Długosza w Wieluniu </t>
  </si>
  <si>
    <t xml:space="preserve">*15 ZS nr 3 - Zespół Szkół nr 3 im. Mikołaja Kopernika w Wieluniu </t>
  </si>
  <si>
    <t xml:space="preserve">*16 ZSS - Zespół Szkół Specjalnych w Wieluniu </t>
  </si>
  <si>
    <t xml:space="preserve">*17 SOSW - Specjalny Ośrodek Szkolno-Wychowawczy w Gromadzicach </t>
  </si>
  <si>
    <t>Blok techniczny A3, biały, klejony po krótszym boku, gramatura papieru 240 g/m2, 10 kartek;</t>
  </si>
  <si>
    <t>Blok techniczny A3, kolorowy, klejony po krótszym boku, gramatura papieru 230 g/m2, 10 kartek;</t>
  </si>
  <si>
    <t>Blok techniczny A4, mix kolorów, gramatura papieru 180 g/m2, 10 kartek;</t>
  </si>
  <si>
    <t>Blok techniczny A4, biały, gramatura papieru 240 g/m2, 10 kartek;</t>
  </si>
  <si>
    <t>Blok w kratke, A4, klejony po któtszym boku, 100 kartek;</t>
  </si>
  <si>
    <t>Blok w kratke, A5, klejony po któtszym boku, 100 kartek;</t>
  </si>
  <si>
    <t xml:space="preserve"> Etykieta samoprzylepna - 68mm/35mm, Użyty w nich specjalny klej jest odporny na działanie wysokich temperatur, opakowanie 100 ark, rozmiar A4, współpracuje ze wszystkimi rodzajami drukarek igłowych, atramentowych i laserowych</t>
  </si>
  <si>
    <t>Blok techniczny A3, biały, gramatura 170 g/m2, 10 kartek, bezkwasowy;</t>
  </si>
  <si>
    <t>Brystol B1 jednokolorowy, różne kolory, wymiar: 70/100 cm,gramatura 220 g/m2;</t>
  </si>
  <si>
    <t>Etykieta samoprzylepna - 105mm/20mm, Użyty w nich specjalny klej jest odporny na działanie wysokich temperatur, opakowanie 100 ark, rozmiar A4, współpracuje ze wszystkimi rodzajami drukarek igłowych, atramentowych i laserowych;</t>
  </si>
  <si>
    <t>Etykieta samoprzylepna - 105mm/57mm, Użyty w nich specjalny klej jest odporny na działanie wysokich temperatur, opakowanie 100 ark, rozmiar A4, współpracuje ze wszystkimi rodzajami drukarek igłowych, atramentowych i laserowych;</t>
  </si>
  <si>
    <t>Etykieta samoprzylepna - 38mm/21,2mm, Użyty w nich specjalny klej jest odporny na działanie wysokich temperatur, opakowanie 100 ark, rozmiar A4, współpracuje ze wszystkimi rodzajami drukarek igłowych, atramentowych i laserowych;</t>
  </si>
  <si>
    <t>Etykieta samoprzylepna - 52,5mm/29,7mm, Użyty w nich specjalny klej jest odporny na działanie wysokich temperatur, opakowanie 100 ark, rozmiar A4, współpracuje ze wszystkimi rodzajami drukarek igłowych, atramentowych i laserowych;</t>
  </si>
  <si>
    <t>Etykieta samoprzylepna - 105mm/148mm, Użyty w nich specjalny klej jest odporny na działanie wysokich temperatur, opakowanie 100 ark, rozmiar A4, współpracuje ze wszystkimi rodzajami drukarek igłowych, atramentowych i laserowych;</t>
  </si>
  <si>
    <t>Etykieta samoprzylepna - 210mm/297mm, Użyty w nich specjalny klej jest odporny na działanie wysokich temperatur, opakowanie 100 ark, rozmiar A4, współpracuje ze wszystkimi rodzajami drukarek igłowych, atramentowych i laserowych;</t>
  </si>
  <si>
    <t>Papier kolorowy A4 gramatura 80g/m2, 100 arkuszy, różne kolory;</t>
  </si>
  <si>
    <t xml:space="preserve">Papier pakowy szary -(1 rolka papieru 10kg); </t>
  </si>
  <si>
    <t>Papier ksero A3 , gramatura 80 g/m2 +-3,0 ;białość 153;</t>
  </si>
  <si>
    <t>Papier ksero A4,  gramatura 80 g/m2 +-3,0; białość 153;</t>
  </si>
  <si>
    <t>Papier format A4 250g/m2 (ryza 250 arkuszy) satynowany, możliwość druku na drukarce atramentowej i laserowej;</t>
  </si>
  <si>
    <t>Papier format A4 200g/m2 (ryza 250 arkuszy) CIE168 satynowany wymiary 210x297mm, możliwość druku na drukarce atramentowej i laserowej;</t>
  </si>
  <si>
    <t>Papier A3 kolor - 160 g/m2, satynowy gloss (błyszczący), 250 arkuszy w ryzie;</t>
  </si>
  <si>
    <t>Papier kancelaryjny - format A3, 60 g/m2, kolor biały, liczba kartek w ryzie 100 szt., rodzaj nadruku: kratka;</t>
  </si>
  <si>
    <t>Papier kredowy z połyskiem - format A4, 150g, średniej grubości papier kredowy, wykorzystywany na ulotki, foldery, katalogii i broszury, zaproszenia czy wizytówki, 100 arkuszy w opakowaniu;</t>
  </si>
  <si>
    <t>Papier wizytówkowy A4/20szt. 246g. (1op. 20szt.);</t>
  </si>
  <si>
    <t xml:space="preserve">Załącznik nr 1 do SWZ - Formularz asortymentowo-ilościowy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</si>
</sst>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[$-415]dddd\,\ d\ mmmm\ yyyy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name val="Czcionka tekstu podstawowego"/>
      <family val="2"/>
    </font>
    <font>
      <sz val="10"/>
      <color indexed="8"/>
      <name val="Arial"/>
      <family val="2"/>
    </font>
    <font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0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1" fillId="33" borderId="18" xfId="0" applyNumberFormat="1" applyFont="1" applyFill="1" applyBorder="1" applyAlignment="1">
      <alignment horizontal="left" vertical="center"/>
    </xf>
    <xf numFmtId="0" fontId="51" fillId="33" borderId="18" xfId="0" applyNumberFormat="1" applyFont="1" applyFill="1" applyBorder="1" applyAlignment="1">
      <alignment horizontal="left" vertical="center" wrapText="1"/>
    </xf>
    <xf numFmtId="0" fontId="51" fillId="33" borderId="18" xfId="0" applyNumberFormat="1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51" fillId="33" borderId="19" xfId="0" applyNumberFormat="1" applyFont="1" applyFill="1" applyBorder="1" applyAlignment="1">
      <alignment horizontal="left" vertical="center" wrapText="1"/>
    </xf>
    <xf numFmtId="0" fontId="30" fillId="33" borderId="14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33" borderId="14" xfId="0" applyNumberFormat="1" applyFont="1" applyFill="1" applyBorder="1" applyAlignment="1">
      <alignment vertical="center"/>
    </xf>
    <xf numFmtId="0" fontId="3" fillId="0" borderId="19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49" fillId="0" borderId="18" xfId="0" applyNumberFormat="1" applyFont="1" applyBorder="1" applyAlignment="1">
      <alignment/>
    </xf>
    <xf numFmtId="0" fontId="5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51" fillId="33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 wrapText="1"/>
    </xf>
    <xf numFmtId="0" fontId="50" fillId="33" borderId="2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30" fillId="34" borderId="14" xfId="0" applyNumberFormat="1" applyFont="1" applyFill="1" applyBorder="1" applyAlignment="1">
      <alignment horizontal="center" vertical="center"/>
    </xf>
    <xf numFmtId="0" fontId="51" fillId="34" borderId="18" xfId="0" applyNumberFormat="1" applyFont="1" applyFill="1" applyBorder="1" applyAlignment="1">
      <alignment horizontal="left" vertical="center" wrapText="1"/>
    </xf>
    <xf numFmtId="0" fontId="30" fillId="34" borderId="1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/>
    </xf>
    <xf numFmtId="0" fontId="49" fillId="33" borderId="14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3" fillId="33" borderId="25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1" fillId="33" borderId="23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50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vertical="center"/>
    </xf>
    <xf numFmtId="0" fontId="5" fillId="9" borderId="15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44" fontId="3" fillId="33" borderId="15" xfId="0" applyNumberFormat="1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10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 quotePrefix="1">
      <alignment/>
    </xf>
    <xf numFmtId="0" fontId="44" fillId="35" borderId="29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right"/>
    </xf>
    <xf numFmtId="0" fontId="9" fillId="33" borderId="32" xfId="0" applyNumberFormat="1" applyFont="1" applyFill="1" applyBorder="1" applyAlignment="1">
      <alignment horizontal="right"/>
    </xf>
    <xf numFmtId="0" fontId="9" fillId="33" borderId="35" xfId="0" applyNumberFormat="1" applyFont="1" applyFill="1" applyBorder="1" applyAlignment="1">
      <alignment horizontal="right"/>
    </xf>
    <xf numFmtId="0" fontId="3" fillId="33" borderId="20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  <xf numFmtId="0" fontId="4" fillId="33" borderId="24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30" fillId="33" borderId="20" xfId="0" applyNumberFormat="1" applyFont="1" applyFill="1" applyBorder="1" applyAlignment="1">
      <alignment horizontal="center" vertical="center"/>
    </xf>
    <xf numFmtId="0" fontId="30" fillId="33" borderId="21" xfId="0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4" fillId="33" borderId="37" xfId="0" applyNumberFormat="1" applyFont="1" applyFill="1" applyBorder="1" applyAlignment="1">
      <alignment horizontal="center" vertical="center"/>
    </xf>
    <xf numFmtId="0" fontId="44" fillId="33" borderId="38" xfId="0" applyNumberFormat="1" applyFont="1" applyFill="1" applyBorder="1" applyAlignment="1">
      <alignment horizontal="center" vertical="center"/>
    </xf>
    <xf numFmtId="0" fontId="44" fillId="33" borderId="39" xfId="0" applyNumberFormat="1" applyFont="1" applyFill="1" applyBorder="1" applyAlignment="1">
      <alignment horizontal="center" vertical="center"/>
    </xf>
    <xf numFmtId="0" fontId="44" fillId="33" borderId="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5" fillId="9" borderId="40" xfId="0" applyNumberFormat="1" applyFont="1" applyFill="1" applyBorder="1" applyAlignment="1">
      <alignment horizontal="center" vertical="center"/>
    </xf>
    <xf numFmtId="0" fontId="5" fillId="9" borderId="21" xfId="0" applyNumberFormat="1" applyFont="1" applyFill="1" applyBorder="1" applyAlignment="1">
      <alignment horizontal="center" vertical="center"/>
    </xf>
    <xf numFmtId="0" fontId="5" fillId="9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tabSelected="1" workbookViewId="0" topLeftCell="A1">
      <selection activeCell="B6" sqref="B6"/>
    </sheetView>
  </sheetViews>
  <sheetFormatPr defaultColWidth="8.69921875" defaultRowHeight="14.25"/>
  <cols>
    <col min="1" max="1" width="3.69921875" style="7" customWidth="1"/>
    <col min="2" max="2" width="56.296875" style="11" customWidth="1"/>
    <col min="3" max="3" width="6" style="11" customWidth="1"/>
    <col min="4" max="4" width="7.09765625" style="110" customWidth="1"/>
    <col min="5" max="5" width="9.59765625" style="79" customWidth="1"/>
    <col min="6" max="6" width="5.19921875" style="79" customWidth="1"/>
    <col min="7" max="7" width="4.59765625" style="79" customWidth="1"/>
    <col min="8" max="8" width="5.8984375" style="79" customWidth="1"/>
    <col min="9" max="9" width="4.69921875" style="79" customWidth="1"/>
    <col min="10" max="10" width="7.19921875" style="79" customWidth="1"/>
    <col min="11" max="11" width="4.5" style="79" customWidth="1"/>
    <col min="12" max="12" width="7.8984375" style="79" customWidth="1"/>
    <col min="13" max="13" width="4.69921875" style="79" customWidth="1"/>
    <col min="14" max="14" width="5.296875" style="79" customWidth="1"/>
    <col min="15" max="15" width="5.5" style="79" customWidth="1"/>
    <col min="16" max="16" width="6.59765625" style="79" customWidth="1"/>
    <col min="17" max="17" width="6.3984375" style="79" customWidth="1"/>
    <col min="18" max="18" width="7.796875" style="79" customWidth="1"/>
    <col min="19" max="19" width="4.69921875" style="79" customWidth="1"/>
    <col min="20" max="20" width="6.5" style="33" customWidth="1"/>
    <col min="21" max="21" width="8.69921875" style="79" customWidth="1"/>
    <col min="22" max="22" width="8.69921875" style="5" customWidth="1"/>
    <col min="23" max="16384" width="8.69921875" style="1" customWidth="1"/>
  </cols>
  <sheetData>
    <row r="1" spans="1:21" ht="14.25" customHeight="1" thickBo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</row>
    <row r="2" spans="1:21" ht="42" customHeight="1">
      <c r="A2" s="154" t="s">
        <v>96</v>
      </c>
      <c r="B2" s="155"/>
      <c r="C2" s="155"/>
      <c r="D2" s="127" t="s">
        <v>33</v>
      </c>
      <c r="E2" s="148" t="s">
        <v>34</v>
      </c>
      <c r="F2" s="127" t="s">
        <v>41</v>
      </c>
      <c r="G2" s="151" t="s">
        <v>42</v>
      </c>
      <c r="H2" s="127" t="s">
        <v>43</v>
      </c>
      <c r="I2" s="148" t="s">
        <v>44</v>
      </c>
      <c r="J2" s="127" t="s">
        <v>45</v>
      </c>
      <c r="K2" s="148" t="s">
        <v>46</v>
      </c>
      <c r="L2" s="127" t="s">
        <v>47</v>
      </c>
      <c r="M2" s="148" t="s">
        <v>48</v>
      </c>
      <c r="N2" s="127" t="s">
        <v>49</v>
      </c>
      <c r="O2" s="148" t="s">
        <v>50</v>
      </c>
      <c r="P2" s="127" t="s">
        <v>51</v>
      </c>
      <c r="Q2" s="148" t="s">
        <v>52</v>
      </c>
      <c r="R2" s="127" t="s">
        <v>53</v>
      </c>
      <c r="S2" s="148" t="s">
        <v>54</v>
      </c>
      <c r="T2" s="158" t="s">
        <v>55</v>
      </c>
      <c r="U2" s="167" t="s">
        <v>30</v>
      </c>
    </row>
    <row r="3" spans="1:21" ht="14.25" customHeight="1" thickBot="1">
      <c r="A3" s="156"/>
      <c r="B3" s="157"/>
      <c r="C3" s="157"/>
      <c r="D3" s="128"/>
      <c r="E3" s="149"/>
      <c r="F3" s="128"/>
      <c r="G3" s="152"/>
      <c r="H3" s="128"/>
      <c r="I3" s="149"/>
      <c r="J3" s="128"/>
      <c r="K3" s="149"/>
      <c r="L3" s="128"/>
      <c r="M3" s="149"/>
      <c r="N3" s="128"/>
      <c r="O3" s="149"/>
      <c r="P3" s="128"/>
      <c r="Q3" s="149"/>
      <c r="R3" s="128"/>
      <c r="S3" s="149"/>
      <c r="T3" s="159"/>
      <c r="U3" s="168"/>
    </row>
    <row r="4" spans="1:21" ht="14.25" thickBot="1">
      <c r="A4" s="118" t="s">
        <v>0</v>
      </c>
      <c r="B4" s="119" t="s">
        <v>1</v>
      </c>
      <c r="C4" s="118" t="s">
        <v>21</v>
      </c>
      <c r="D4" s="129"/>
      <c r="E4" s="150"/>
      <c r="F4" s="129"/>
      <c r="G4" s="153"/>
      <c r="H4" s="129"/>
      <c r="I4" s="150"/>
      <c r="J4" s="129"/>
      <c r="K4" s="150"/>
      <c r="L4" s="129"/>
      <c r="M4" s="150"/>
      <c r="N4" s="129"/>
      <c r="O4" s="150"/>
      <c r="P4" s="129"/>
      <c r="Q4" s="150"/>
      <c r="R4" s="129"/>
      <c r="S4" s="150"/>
      <c r="T4" s="160"/>
      <c r="U4" s="169"/>
    </row>
    <row r="5" spans="1:21" ht="29.25" customHeight="1">
      <c r="A5" s="120" t="s">
        <v>2</v>
      </c>
      <c r="B5" s="81" t="s">
        <v>78</v>
      </c>
      <c r="C5" s="82" t="s">
        <v>22</v>
      </c>
      <c r="D5" s="42"/>
      <c r="E5" s="111">
        <v>130</v>
      </c>
      <c r="F5" s="42"/>
      <c r="G5" s="42"/>
      <c r="H5" s="42"/>
      <c r="I5" s="42"/>
      <c r="J5" s="42">
        <v>10</v>
      </c>
      <c r="K5" s="42"/>
      <c r="L5" s="42">
        <v>30</v>
      </c>
      <c r="M5" s="42"/>
      <c r="N5" s="42">
        <v>10</v>
      </c>
      <c r="O5" s="42"/>
      <c r="P5" s="42"/>
      <c r="Q5" s="42"/>
      <c r="R5" s="42"/>
      <c r="S5" s="42"/>
      <c r="T5" s="98">
        <v>20</v>
      </c>
      <c r="U5" s="103">
        <f>SUM(D5:T5)</f>
        <v>200</v>
      </c>
    </row>
    <row r="6" spans="1:21" ht="27.75" customHeight="1">
      <c r="A6" s="120" t="s">
        <v>3</v>
      </c>
      <c r="B6" s="80" t="s">
        <v>71</v>
      </c>
      <c r="C6" s="82" t="s">
        <v>22</v>
      </c>
      <c r="D6" s="42"/>
      <c r="E6" s="111">
        <v>23</v>
      </c>
      <c r="F6" s="42"/>
      <c r="G6" s="42">
        <v>10</v>
      </c>
      <c r="H6" s="42"/>
      <c r="I6" s="42"/>
      <c r="J6" s="42"/>
      <c r="K6" s="42">
        <v>1</v>
      </c>
      <c r="L6" s="42"/>
      <c r="M6" s="42"/>
      <c r="N6" s="42"/>
      <c r="O6" s="42"/>
      <c r="P6" s="42"/>
      <c r="Q6" s="42">
        <v>5</v>
      </c>
      <c r="R6" s="42"/>
      <c r="S6" s="42">
        <v>5</v>
      </c>
      <c r="T6" s="98">
        <v>20</v>
      </c>
      <c r="U6" s="103">
        <f aca="true" t="shared" si="0" ref="U6:U29">SUM(D6:T6)</f>
        <v>64</v>
      </c>
    </row>
    <row r="7" spans="1:22" s="16" customFormat="1" ht="30.75" customHeight="1">
      <c r="A7" s="120" t="s">
        <v>4</v>
      </c>
      <c r="B7" s="80" t="s">
        <v>72</v>
      </c>
      <c r="C7" s="82" t="s">
        <v>22</v>
      </c>
      <c r="D7" s="42"/>
      <c r="E7" s="111">
        <v>15</v>
      </c>
      <c r="F7" s="42"/>
      <c r="G7" s="42"/>
      <c r="H7" s="42"/>
      <c r="I7" s="42"/>
      <c r="J7" s="42"/>
      <c r="K7" s="42">
        <v>2</v>
      </c>
      <c r="L7" s="42"/>
      <c r="M7" s="42"/>
      <c r="N7" s="42"/>
      <c r="O7" s="42"/>
      <c r="P7" s="42"/>
      <c r="Q7" s="42"/>
      <c r="R7" s="42"/>
      <c r="S7" s="42"/>
      <c r="T7" s="99">
        <v>10</v>
      </c>
      <c r="U7" s="103">
        <f t="shared" si="0"/>
        <v>27</v>
      </c>
      <c r="V7" s="17"/>
    </row>
    <row r="8" spans="1:21" ht="18" customHeight="1">
      <c r="A8" s="120" t="s">
        <v>5</v>
      </c>
      <c r="B8" s="80" t="s">
        <v>73</v>
      </c>
      <c r="C8" s="82" t="s">
        <v>22</v>
      </c>
      <c r="D8" s="42"/>
      <c r="E8" s="111">
        <v>25</v>
      </c>
      <c r="F8" s="42"/>
      <c r="G8" s="42"/>
      <c r="H8" s="42"/>
      <c r="I8" s="42"/>
      <c r="J8" s="42">
        <v>10</v>
      </c>
      <c r="K8" s="42">
        <v>5</v>
      </c>
      <c r="L8" s="42"/>
      <c r="M8" s="42"/>
      <c r="N8" s="42">
        <v>4</v>
      </c>
      <c r="O8" s="42"/>
      <c r="P8" s="42"/>
      <c r="Q8" s="42">
        <v>5</v>
      </c>
      <c r="R8" s="42">
        <v>10</v>
      </c>
      <c r="S8" s="42"/>
      <c r="T8" s="98"/>
      <c r="U8" s="103">
        <f t="shared" si="0"/>
        <v>59</v>
      </c>
    </row>
    <row r="9" spans="1:21" ht="17.25" customHeight="1">
      <c r="A9" s="120" t="s">
        <v>6</v>
      </c>
      <c r="B9" s="80" t="s">
        <v>74</v>
      </c>
      <c r="C9" s="82" t="s">
        <v>22</v>
      </c>
      <c r="D9" s="42">
        <v>2</v>
      </c>
      <c r="E9" s="111">
        <v>10</v>
      </c>
      <c r="F9" s="42"/>
      <c r="G9" s="42"/>
      <c r="H9" s="42"/>
      <c r="I9" s="42"/>
      <c r="J9" s="42">
        <v>5</v>
      </c>
      <c r="K9" s="42">
        <v>3</v>
      </c>
      <c r="L9" s="42"/>
      <c r="M9" s="42"/>
      <c r="N9" s="42">
        <v>2</v>
      </c>
      <c r="O9" s="42"/>
      <c r="P9" s="42"/>
      <c r="Q9" s="42"/>
      <c r="R9" s="42">
        <v>10</v>
      </c>
      <c r="S9" s="42">
        <v>10</v>
      </c>
      <c r="T9" s="98"/>
      <c r="U9" s="103">
        <f t="shared" si="0"/>
        <v>42</v>
      </c>
    </row>
    <row r="10" spans="1:21" ht="17.25" customHeight="1">
      <c r="A10" s="120" t="s">
        <v>7</v>
      </c>
      <c r="B10" s="80" t="s">
        <v>75</v>
      </c>
      <c r="C10" s="82" t="s">
        <v>22</v>
      </c>
      <c r="D10" s="42"/>
      <c r="E10" s="111">
        <v>8</v>
      </c>
      <c r="F10" s="42"/>
      <c r="G10" s="42">
        <v>5</v>
      </c>
      <c r="H10" s="42"/>
      <c r="I10" s="42"/>
      <c r="J10" s="42"/>
      <c r="K10" s="42">
        <v>2</v>
      </c>
      <c r="L10" s="42"/>
      <c r="M10" s="42"/>
      <c r="N10" s="42"/>
      <c r="O10" s="42"/>
      <c r="P10" s="42"/>
      <c r="Q10" s="42"/>
      <c r="R10" s="42">
        <v>4</v>
      </c>
      <c r="S10" s="42"/>
      <c r="T10" s="98">
        <v>2</v>
      </c>
      <c r="U10" s="103">
        <f t="shared" si="0"/>
        <v>21</v>
      </c>
    </row>
    <row r="11" spans="1:21" ht="16.5" customHeight="1">
      <c r="A11" s="120" t="s">
        <v>8</v>
      </c>
      <c r="B11" s="80" t="s">
        <v>76</v>
      </c>
      <c r="C11" s="82" t="s">
        <v>22</v>
      </c>
      <c r="D11" s="42"/>
      <c r="E11" s="111">
        <v>8</v>
      </c>
      <c r="F11" s="42"/>
      <c r="G11" s="42">
        <v>8</v>
      </c>
      <c r="H11" s="42"/>
      <c r="I11" s="42"/>
      <c r="J11" s="42"/>
      <c r="K11" s="42">
        <v>2</v>
      </c>
      <c r="L11" s="42"/>
      <c r="M11" s="42"/>
      <c r="N11" s="42"/>
      <c r="O11" s="42"/>
      <c r="P11" s="42"/>
      <c r="Q11" s="42"/>
      <c r="R11" s="42">
        <v>4</v>
      </c>
      <c r="S11" s="42"/>
      <c r="T11" s="98"/>
      <c r="U11" s="103">
        <f t="shared" si="0"/>
        <v>22</v>
      </c>
    </row>
    <row r="12" spans="1:21" ht="29.25" customHeight="1">
      <c r="A12" s="120" t="s">
        <v>9</v>
      </c>
      <c r="B12" s="80" t="s">
        <v>79</v>
      </c>
      <c r="C12" s="82" t="s">
        <v>22</v>
      </c>
      <c r="D12" s="42"/>
      <c r="E12" s="111">
        <v>100</v>
      </c>
      <c r="F12" s="42"/>
      <c r="G12" s="42"/>
      <c r="H12" s="42"/>
      <c r="I12" s="42"/>
      <c r="J12" s="42">
        <v>5</v>
      </c>
      <c r="K12" s="42">
        <v>5</v>
      </c>
      <c r="L12" s="42"/>
      <c r="M12" s="42"/>
      <c r="N12" s="42">
        <v>30</v>
      </c>
      <c r="O12" s="42"/>
      <c r="P12" s="42"/>
      <c r="Q12" s="42">
        <v>30</v>
      </c>
      <c r="R12" s="42">
        <v>20</v>
      </c>
      <c r="S12" s="42"/>
      <c r="T12" s="98">
        <v>20</v>
      </c>
      <c r="U12" s="103">
        <f>SUM(D12:T12)</f>
        <v>210</v>
      </c>
    </row>
    <row r="13" spans="1:22" s="16" customFormat="1" ht="53.25" customHeight="1">
      <c r="A13" s="120" t="s">
        <v>10</v>
      </c>
      <c r="B13" s="86" t="s">
        <v>80</v>
      </c>
      <c r="C13" s="89" t="s">
        <v>23</v>
      </c>
      <c r="D13" s="42"/>
      <c r="E13" s="111">
        <v>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>
        <v>2</v>
      </c>
      <c r="R13" s="42"/>
      <c r="S13" s="42"/>
      <c r="T13" s="99">
        <v>1</v>
      </c>
      <c r="U13" s="103">
        <f t="shared" si="0"/>
        <v>12</v>
      </c>
      <c r="V13" s="17"/>
    </row>
    <row r="14" spans="1:22" s="16" customFormat="1" ht="53.25" customHeight="1">
      <c r="A14" s="120" t="s">
        <v>11</v>
      </c>
      <c r="B14" s="86" t="s">
        <v>81</v>
      </c>
      <c r="C14" s="89" t="s">
        <v>23</v>
      </c>
      <c r="D14" s="42"/>
      <c r="E14" s="111">
        <v>6</v>
      </c>
      <c r="F14" s="42"/>
      <c r="G14" s="42"/>
      <c r="H14" s="42"/>
      <c r="I14" s="42"/>
      <c r="J14" s="42"/>
      <c r="K14" s="42"/>
      <c r="L14" s="42"/>
      <c r="M14" s="42"/>
      <c r="N14" s="42">
        <v>1</v>
      </c>
      <c r="O14" s="42"/>
      <c r="P14" s="42"/>
      <c r="Q14" s="42"/>
      <c r="R14" s="42"/>
      <c r="S14" s="42">
        <v>1</v>
      </c>
      <c r="T14" s="99"/>
      <c r="U14" s="103">
        <f t="shared" si="0"/>
        <v>8</v>
      </c>
      <c r="V14" s="17"/>
    </row>
    <row r="15" spans="1:22" s="16" customFormat="1" ht="54.75" customHeight="1">
      <c r="A15" s="120" t="s">
        <v>12</v>
      </c>
      <c r="B15" s="83" t="s">
        <v>82</v>
      </c>
      <c r="C15" s="90" t="s">
        <v>23</v>
      </c>
      <c r="D15" s="42"/>
      <c r="E15" s="111">
        <v>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>
        <v>2</v>
      </c>
      <c r="R15" s="42"/>
      <c r="S15" s="42"/>
      <c r="T15" s="99"/>
      <c r="U15" s="103">
        <f t="shared" si="0"/>
        <v>8</v>
      </c>
      <c r="V15" s="17"/>
    </row>
    <row r="16" spans="1:22" s="16" customFormat="1" ht="54.75" customHeight="1">
      <c r="A16" s="120" t="s">
        <v>13</v>
      </c>
      <c r="B16" s="83" t="s">
        <v>83</v>
      </c>
      <c r="C16" s="90" t="s">
        <v>23</v>
      </c>
      <c r="D16" s="42"/>
      <c r="E16" s="111">
        <v>6</v>
      </c>
      <c r="F16" s="42"/>
      <c r="G16" s="42"/>
      <c r="H16" s="42"/>
      <c r="I16" s="42"/>
      <c r="J16" s="42"/>
      <c r="K16" s="42"/>
      <c r="L16" s="42"/>
      <c r="M16" s="42"/>
      <c r="N16" s="42">
        <v>1</v>
      </c>
      <c r="O16" s="42"/>
      <c r="P16" s="42"/>
      <c r="Q16" s="42"/>
      <c r="R16" s="42"/>
      <c r="S16" s="42">
        <v>1</v>
      </c>
      <c r="T16" s="99"/>
      <c r="U16" s="103">
        <f>SUM(D16:T16)</f>
        <v>8</v>
      </c>
      <c r="V16" s="17"/>
    </row>
    <row r="17" spans="1:22" s="16" customFormat="1" ht="54" customHeight="1">
      <c r="A17" s="120" t="s">
        <v>14</v>
      </c>
      <c r="B17" s="83" t="s">
        <v>84</v>
      </c>
      <c r="C17" s="90" t="s">
        <v>23</v>
      </c>
      <c r="D17" s="42"/>
      <c r="E17" s="111">
        <v>9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>
        <v>2</v>
      </c>
      <c r="R17" s="42"/>
      <c r="S17" s="42"/>
      <c r="T17" s="99">
        <v>1</v>
      </c>
      <c r="U17" s="103">
        <f t="shared" si="0"/>
        <v>12</v>
      </c>
      <c r="V17" s="17"/>
    </row>
    <row r="18" spans="1:22" s="16" customFormat="1" ht="57" customHeight="1">
      <c r="A18" s="120" t="s">
        <v>24</v>
      </c>
      <c r="B18" s="87" t="s">
        <v>77</v>
      </c>
      <c r="C18" s="89" t="s">
        <v>23</v>
      </c>
      <c r="D18" s="42"/>
      <c r="E18" s="111">
        <v>1</v>
      </c>
      <c r="F18" s="42"/>
      <c r="G18" s="42"/>
      <c r="H18" s="42"/>
      <c r="I18" s="42"/>
      <c r="J18" s="42"/>
      <c r="K18" s="42"/>
      <c r="L18" s="42"/>
      <c r="M18" s="42">
        <v>4</v>
      </c>
      <c r="N18" s="42"/>
      <c r="O18" s="42"/>
      <c r="P18" s="42"/>
      <c r="Q18" s="42"/>
      <c r="R18" s="42"/>
      <c r="S18" s="42"/>
      <c r="T18" s="99"/>
      <c r="U18" s="103">
        <f t="shared" si="0"/>
        <v>5</v>
      </c>
      <c r="V18" s="17"/>
    </row>
    <row r="19" spans="1:22" s="16" customFormat="1" ht="57" customHeight="1">
      <c r="A19" s="120" t="s">
        <v>25</v>
      </c>
      <c r="B19" s="86" t="s">
        <v>85</v>
      </c>
      <c r="C19" s="89" t="s">
        <v>23</v>
      </c>
      <c r="D19" s="42"/>
      <c r="E19" s="111">
        <v>6</v>
      </c>
      <c r="F19" s="42"/>
      <c r="G19" s="42"/>
      <c r="H19" s="42"/>
      <c r="I19" s="42"/>
      <c r="J19" s="42"/>
      <c r="K19" s="42"/>
      <c r="L19" s="42">
        <v>1</v>
      </c>
      <c r="M19" s="42"/>
      <c r="N19" s="42">
        <v>1</v>
      </c>
      <c r="O19" s="42">
        <v>2</v>
      </c>
      <c r="P19" s="42"/>
      <c r="Q19" s="42"/>
      <c r="R19" s="42"/>
      <c r="S19" s="42"/>
      <c r="T19" s="99">
        <v>2</v>
      </c>
      <c r="U19" s="103">
        <f t="shared" si="0"/>
        <v>12</v>
      </c>
      <c r="V19" s="17"/>
    </row>
    <row r="20" spans="1:22" s="16" customFormat="1" ht="17.25" customHeight="1">
      <c r="A20" s="120" t="s">
        <v>26</v>
      </c>
      <c r="B20" s="81" t="s">
        <v>86</v>
      </c>
      <c r="C20" s="84" t="s">
        <v>23</v>
      </c>
      <c r="D20" s="42"/>
      <c r="E20" s="111">
        <v>2</v>
      </c>
      <c r="F20" s="42"/>
      <c r="G20" s="42"/>
      <c r="H20" s="42"/>
      <c r="I20" s="42"/>
      <c r="J20" s="42">
        <v>1</v>
      </c>
      <c r="K20" s="42">
        <v>1</v>
      </c>
      <c r="L20" s="42">
        <v>1</v>
      </c>
      <c r="M20" s="42"/>
      <c r="N20" s="42">
        <v>2</v>
      </c>
      <c r="O20" s="42"/>
      <c r="P20" s="42"/>
      <c r="Q20" s="42">
        <v>1</v>
      </c>
      <c r="R20" s="42">
        <v>6</v>
      </c>
      <c r="S20" s="42"/>
      <c r="T20" s="99">
        <v>2</v>
      </c>
      <c r="U20" s="103">
        <f>SUM(D20:T20)</f>
        <v>16</v>
      </c>
      <c r="V20" s="17"/>
    </row>
    <row r="21" spans="1:21" ht="15" customHeight="1">
      <c r="A21" s="120" t="s">
        <v>15</v>
      </c>
      <c r="B21" s="85" t="s">
        <v>87</v>
      </c>
      <c r="C21" s="91" t="s">
        <v>31</v>
      </c>
      <c r="D21" s="42"/>
      <c r="E21" s="111">
        <v>10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99">
        <v>1</v>
      </c>
      <c r="U21" s="103">
        <f t="shared" si="0"/>
        <v>11</v>
      </c>
    </row>
    <row r="22" spans="1:21" ht="15" customHeight="1">
      <c r="A22" s="120" t="s">
        <v>16</v>
      </c>
      <c r="B22" s="88" t="s">
        <v>88</v>
      </c>
      <c r="C22" s="92" t="s">
        <v>32</v>
      </c>
      <c r="D22" s="42"/>
      <c r="E22" s="111">
        <v>56</v>
      </c>
      <c r="F22" s="42">
        <v>2</v>
      </c>
      <c r="G22" s="42">
        <v>5</v>
      </c>
      <c r="H22" s="42"/>
      <c r="I22" s="42">
        <v>1</v>
      </c>
      <c r="J22" s="42"/>
      <c r="K22" s="42"/>
      <c r="L22" s="42"/>
      <c r="M22" s="42"/>
      <c r="N22" s="42">
        <v>2</v>
      </c>
      <c r="O22" s="42">
        <v>2</v>
      </c>
      <c r="P22" s="42"/>
      <c r="Q22" s="42">
        <v>5</v>
      </c>
      <c r="R22" s="42">
        <v>2</v>
      </c>
      <c r="S22" s="42">
        <v>1</v>
      </c>
      <c r="T22" s="99">
        <v>2</v>
      </c>
      <c r="U22" s="103">
        <f t="shared" si="0"/>
        <v>78</v>
      </c>
    </row>
    <row r="23" spans="1:21" ht="15.75" customHeight="1">
      <c r="A23" s="120" t="s">
        <v>17</v>
      </c>
      <c r="B23" s="88" t="s">
        <v>89</v>
      </c>
      <c r="C23" s="92" t="s">
        <v>32</v>
      </c>
      <c r="D23" s="107">
        <v>130</v>
      </c>
      <c r="E23" s="111">
        <v>2300</v>
      </c>
      <c r="F23" s="42">
        <v>100</v>
      </c>
      <c r="G23" s="42">
        <v>200</v>
      </c>
      <c r="H23" s="42">
        <v>90</v>
      </c>
      <c r="I23" s="42">
        <v>100</v>
      </c>
      <c r="J23" s="42">
        <v>25</v>
      </c>
      <c r="K23" s="42">
        <v>40</v>
      </c>
      <c r="L23" s="42">
        <v>20</v>
      </c>
      <c r="M23" s="42">
        <v>10</v>
      </c>
      <c r="N23" s="42">
        <v>300</v>
      </c>
      <c r="O23" s="42">
        <v>330</v>
      </c>
      <c r="P23" s="42">
        <v>1200</v>
      </c>
      <c r="Q23" s="42">
        <v>300</v>
      </c>
      <c r="R23" s="42">
        <v>260</v>
      </c>
      <c r="S23" s="42">
        <v>100</v>
      </c>
      <c r="T23" s="99">
        <v>60</v>
      </c>
      <c r="U23" s="103">
        <f t="shared" si="0"/>
        <v>5565</v>
      </c>
    </row>
    <row r="24" spans="1:21" ht="28.5" customHeight="1">
      <c r="A24" s="120" t="s">
        <v>18</v>
      </c>
      <c r="B24" s="83" t="s">
        <v>90</v>
      </c>
      <c r="C24" s="93" t="s">
        <v>32</v>
      </c>
      <c r="D24" s="107"/>
      <c r="E24" s="111">
        <v>18</v>
      </c>
      <c r="F24" s="42"/>
      <c r="G24" s="42"/>
      <c r="H24" s="42"/>
      <c r="I24" s="42"/>
      <c r="J24" s="42"/>
      <c r="K24" s="42"/>
      <c r="L24" s="42"/>
      <c r="M24" s="42"/>
      <c r="N24" s="42">
        <v>2</v>
      </c>
      <c r="O24" s="42">
        <v>2</v>
      </c>
      <c r="P24" s="42">
        <v>5</v>
      </c>
      <c r="Q24" s="42">
        <v>5</v>
      </c>
      <c r="R24" s="42">
        <v>2</v>
      </c>
      <c r="S24" s="42">
        <v>1</v>
      </c>
      <c r="T24" s="99"/>
      <c r="U24" s="103">
        <f t="shared" si="0"/>
        <v>35</v>
      </c>
    </row>
    <row r="25" spans="1:21" ht="39" customHeight="1">
      <c r="A25" s="120" t="s">
        <v>19</v>
      </c>
      <c r="B25" s="83" t="s">
        <v>91</v>
      </c>
      <c r="C25" s="93" t="s">
        <v>32</v>
      </c>
      <c r="D25" s="42"/>
      <c r="E25" s="111">
        <v>19</v>
      </c>
      <c r="F25" s="42"/>
      <c r="G25" s="42"/>
      <c r="H25" s="42"/>
      <c r="I25" s="42"/>
      <c r="J25" s="42"/>
      <c r="K25" s="42"/>
      <c r="L25" s="42">
        <v>2</v>
      </c>
      <c r="M25" s="42">
        <v>1</v>
      </c>
      <c r="N25" s="42"/>
      <c r="O25" s="42">
        <v>12</v>
      </c>
      <c r="P25" s="42"/>
      <c r="Q25" s="42">
        <v>5</v>
      </c>
      <c r="R25" s="42">
        <v>2</v>
      </c>
      <c r="S25" s="42"/>
      <c r="T25" s="99"/>
      <c r="U25" s="103">
        <f t="shared" si="0"/>
        <v>41</v>
      </c>
    </row>
    <row r="26" spans="1:21" ht="27.75" customHeight="1">
      <c r="A26" s="120" t="s">
        <v>20</v>
      </c>
      <c r="B26" s="83" t="s">
        <v>92</v>
      </c>
      <c r="C26" s="93" t="s">
        <v>32</v>
      </c>
      <c r="D26" s="42"/>
      <c r="E26" s="111">
        <v>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>
        <v>2</v>
      </c>
      <c r="R26" s="42"/>
      <c r="S26" s="42"/>
      <c r="T26" s="99"/>
      <c r="U26" s="103">
        <f t="shared" si="0"/>
        <v>8</v>
      </c>
    </row>
    <row r="27" spans="1:21" ht="27" customHeight="1">
      <c r="A27" s="120" t="s">
        <v>38</v>
      </c>
      <c r="B27" s="83" t="s">
        <v>93</v>
      </c>
      <c r="C27" s="93" t="s">
        <v>23</v>
      </c>
      <c r="D27" s="107"/>
      <c r="E27" s="111">
        <v>9</v>
      </c>
      <c r="F27" s="42"/>
      <c r="G27" s="42"/>
      <c r="H27" s="42"/>
      <c r="I27" s="42"/>
      <c r="J27" s="42"/>
      <c r="K27" s="42"/>
      <c r="L27" s="42"/>
      <c r="M27" s="42"/>
      <c r="N27" s="42">
        <v>1</v>
      </c>
      <c r="O27" s="42"/>
      <c r="P27" s="42"/>
      <c r="Q27" s="42">
        <v>3</v>
      </c>
      <c r="R27" s="42"/>
      <c r="S27" s="42"/>
      <c r="T27" s="99"/>
      <c r="U27" s="103">
        <f>SUM(D27:T27)</f>
        <v>13</v>
      </c>
    </row>
    <row r="28" spans="1:22" s="16" customFormat="1" ht="44.25" customHeight="1">
      <c r="A28" s="120" t="s">
        <v>39</v>
      </c>
      <c r="B28" s="83" t="s">
        <v>94</v>
      </c>
      <c r="C28" s="93" t="s">
        <v>23</v>
      </c>
      <c r="D28" s="107"/>
      <c r="E28" s="111">
        <v>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>
        <v>1</v>
      </c>
      <c r="R28" s="42">
        <v>5</v>
      </c>
      <c r="S28" s="42">
        <v>2</v>
      </c>
      <c r="T28" s="99">
        <v>1</v>
      </c>
      <c r="U28" s="103">
        <f t="shared" si="0"/>
        <v>18</v>
      </c>
      <c r="V28" s="17"/>
    </row>
    <row r="29" spans="1:21" ht="16.5" customHeight="1" thickBot="1">
      <c r="A29" s="120" t="s">
        <v>40</v>
      </c>
      <c r="B29" s="95" t="s">
        <v>95</v>
      </c>
      <c r="C29" s="96" t="s">
        <v>23</v>
      </c>
      <c r="D29" s="108"/>
      <c r="E29" s="112">
        <v>145</v>
      </c>
      <c r="F29" s="97"/>
      <c r="G29" s="97"/>
      <c r="H29" s="97"/>
      <c r="I29" s="97"/>
      <c r="J29" s="97"/>
      <c r="K29" s="97">
        <v>3</v>
      </c>
      <c r="L29" s="97"/>
      <c r="M29" s="97"/>
      <c r="N29" s="97">
        <v>10</v>
      </c>
      <c r="O29" s="97"/>
      <c r="P29" s="97"/>
      <c r="Q29" s="97">
        <v>10</v>
      </c>
      <c r="R29" s="97">
        <v>10</v>
      </c>
      <c r="S29" s="97">
        <v>3</v>
      </c>
      <c r="T29" s="100">
        <v>5</v>
      </c>
      <c r="U29" s="103">
        <f t="shared" si="0"/>
        <v>186</v>
      </c>
    </row>
    <row r="30" spans="1:21" ht="17.25" customHeight="1">
      <c r="A30" s="94"/>
      <c r="B30" s="26"/>
      <c r="C30" s="94"/>
      <c r="D30" s="107"/>
      <c r="E30" s="11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35"/>
      <c r="U30" s="101"/>
    </row>
    <row r="31" spans="1:21" ht="15" customHeight="1">
      <c r="A31" s="12"/>
      <c r="B31" s="23"/>
      <c r="C31" s="27"/>
      <c r="D31" s="107"/>
      <c r="E31" s="34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6"/>
      <c r="U31" s="101"/>
    </row>
    <row r="32" spans="1:21" ht="16.5" customHeight="1" thickBot="1">
      <c r="A32" s="12"/>
      <c r="B32" s="41"/>
      <c r="C32" s="27"/>
      <c r="D32" s="107"/>
      <c r="E32" s="3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6"/>
      <c r="U32" s="101"/>
    </row>
    <row r="33" spans="1:21" ht="14.25" thickBot="1">
      <c r="A33" s="12"/>
      <c r="B33" s="104" t="s">
        <v>35</v>
      </c>
      <c r="C33" s="40"/>
      <c r="D33" s="42"/>
      <c r="E33" s="34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6"/>
      <c r="U33" s="101"/>
    </row>
    <row r="34" spans="1:22" s="16" customFormat="1" ht="13.5">
      <c r="A34" s="12"/>
      <c r="B34" s="8" t="s">
        <v>36</v>
      </c>
      <c r="C34" s="42"/>
      <c r="D34" s="42"/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101"/>
      <c r="V34" s="17"/>
    </row>
    <row r="35" spans="1:22" s="16" customFormat="1" ht="13.5">
      <c r="A35" s="12"/>
      <c r="B35" s="7" t="s">
        <v>37</v>
      </c>
      <c r="C35" s="42"/>
      <c r="D35" s="42"/>
      <c r="E35" s="3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101"/>
      <c r="V35" s="17"/>
    </row>
    <row r="36" spans="1:21" ht="13.5">
      <c r="A36" s="12"/>
      <c r="B36" s="7" t="s">
        <v>56</v>
      </c>
      <c r="C36" s="44"/>
      <c r="D36" s="42"/>
      <c r="E36" s="34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6"/>
      <c r="U36" s="101"/>
    </row>
    <row r="37" spans="1:21" ht="13.5">
      <c r="A37" s="12"/>
      <c r="B37" s="7" t="s">
        <v>57</v>
      </c>
      <c r="C37" s="44"/>
      <c r="D37" s="42"/>
      <c r="E37" s="34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6"/>
      <c r="U37" s="101"/>
    </row>
    <row r="38" spans="1:21" ht="13.5">
      <c r="A38" s="12"/>
      <c r="B38" s="7" t="s">
        <v>58</v>
      </c>
      <c r="C38" s="44"/>
      <c r="D38" s="42"/>
      <c r="E38" s="34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6"/>
      <c r="U38" s="101"/>
    </row>
    <row r="39" spans="1:21" ht="13.5">
      <c r="A39" s="12"/>
      <c r="B39" s="7" t="s">
        <v>59</v>
      </c>
      <c r="C39" s="44"/>
      <c r="D39" s="42"/>
      <c r="E39" s="3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6"/>
      <c r="U39" s="101"/>
    </row>
    <row r="40" spans="1:21" ht="13.5">
      <c r="A40" s="12"/>
      <c r="B40" s="7" t="s">
        <v>60</v>
      </c>
      <c r="C40" s="42"/>
      <c r="D40" s="42"/>
      <c r="E40" s="3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6"/>
      <c r="U40" s="101"/>
    </row>
    <row r="41" spans="1:21" ht="13.5">
      <c r="A41" s="12"/>
      <c r="B41" s="7" t="s">
        <v>61</v>
      </c>
      <c r="C41" s="42"/>
      <c r="D41" s="42"/>
      <c r="E41" s="34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6"/>
      <c r="U41" s="101"/>
    </row>
    <row r="42" spans="1:21" ht="13.5">
      <c r="A42" s="12"/>
      <c r="B42" s="7" t="s">
        <v>62</v>
      </c>
      <c r="C42" s="42"/>
      <c r="D42" s="42"/>
      <c r="E42" s="3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6"/>
      <c r="U42" s="101"/>
    </row>
    <row r="43" spans="1:21" ht="13.5">
      <c r="A43" s="12"/>
      <c r="B43" s="7" t="s">
        <v>63</v>
      </c>
      <c r="C43" s="42"/>
      <c r="D43" s="42"/>
      <c r="E43" s="34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6"/>
      <c r="U43" s="101"/>
    </row>
    <row r="44" spans="1:21" ht="13.5">
      <c r="A44" s="12"/>
      <c r="B44" s="7" t="s">
        <v>64</v>
      </c>
      <c r="C44" s="42"/>
      <c r="D44" s="42"/>
      <c r="E44" s="3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6"/>
      <c r="U44" s="101"/>
    </row>
    <row r="45" spans="1:21" ht="13.5">
      <c r="A45" s="12"/>
      <c r="B45" s="7" t="s">
        <v>65</v>
      </c>
      <c r="C45" s="44"/>
      <c r="D45" s="42"/>
      <c r="E45" s="34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6"/>
      <c r="U45" s="101"/>
    </row>
    <row r="46" spans="1:21" ht="13.5">
      <c r="A46" s="12"/>
      <c r="B46" s="7" t="s">
        <v>66</v>
      </c>
      <c r="C46" s="44"/>
      <c r="D46" s="42"/>
      <c r="E46" s="3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6"/>
      <c r="U46" s="101"/>
    </row>
    <row r="47" spans="1:22" s="16" customFormat="1" ht="13.5">
      <c r="A47" s="12"/>
      <c r="B47" s="7" t="s">
        <v>67</v>
      </c>
      <c r="C47" s="40"/>
      <c r="D47" s="42"/>
      <c r="E47" s="34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101"/>
      <c r="V47" s="17"/>
    </row>
    <row r="48" spans="1:21" ht="13.5">
      <c r="A48" s="12"/>
      <c r="B48" s="7" t="s">
        <v>68</v>
      </c>
      <c r="C48" s="40"/>
      <c r="D48" s="42"/>
      <c r="E48" s="34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6"/>
      <c r="U48" s="101"/>
    </row>
    <row r="49" spans="1:21" ht="13.5">
      <c r="A49" s="12"/>
      <c r="B49" s="7" t="s">
        <v>69</v>
      </c>
      <c r="C49" s="42"/>
      <c r="D49" s="42"/>
      <c r="E49" s="34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6"/>
      <c r="U49" s="101"/>
    </row>
    <row r="50" spans="1:21" ht="14.25" thickBot="1">
      <c r="A50" s="12"/>
      <c r="B50" s="105" t="s">
        <v>70</v>
      </c>
      <c r="C50" s="42"/>
      <c r="D50" s="42"/>
      <c r="E50" s="34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6"/>
      <c r="U50" s="101"/>
    </row>
    <row r="51" spans="1:21" ht="46.5" customHeight="1">
      <c r="A51" s="12"/>
      <c r="B51" s="23"/>
      <c r="C51" s="27"/>
      <c r="D51" s="10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71"/>
      <c r="U51" s="102"/>
    </row>
    <row r="52" spans="1:21" ht="41.25" customHeight="1">
      <c r="A52" s="12"/>
      <c r="B52" s="23"/>
      <c r="C52" s="27"/>
      <c r="D52" s="107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71"/>
      <c r="U52" s="102"/>
    </row>
    <row r="53" spans="1:21" ht="45.75" customHeight="1">
      <c r="A53" s="12"/>
      <c r="B53" s="23"/>
      <c r="C53" s="27"/>
      <c r="D53" s="10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71"/>
      <c r="U53" s="102"/>
    </row>
    <row r="54" spans="1:21" ht="49.5" customHeight="1">
      <c r="A54" s="12"/>
      <c r="B54" s="23"/>
      <c r="C54" s="27"/>
      <c r="D54" s="107"/>
      <c r="E54" s="34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101"/>
    </row>
    <row r="55" spans="1:21" ht="39" customHeight="1">
      <c r="A55" s="12"/>
      <c r="B55" s="23"/>
      <c r="C55" s="27"/>
      <c r="D55" s="107"/>
      <c r="E55" s="34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6"/>
      <c r="U55" s="101"/>
    </row>
    <row r="56" spans="1:21" ht="42" customHeight="1">
      <c r="A56" s="12"/>
      <c r="B56" s="45"/>
      <c r="C56" s="42"/>
      <c r="D56" s="42"/>
      <c r="E56" s="34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101"/>
    </row>
    <row r="57" spans="1:21" ht="13.5">
      <c r="A57" s="12"/>
      <c r="B57" s="37"/>
      <c r="C57" s="42"/>
      <c r="D57" s="42"/>
      <c r="E57" s="34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6"/>
      <c r="U57" s="101"/>
    </row>
    <row r="58" spans="1:21" ht="13.5">
      <c r="A58" s="12"/>
      <c r="B58" s="37"/>
      <c r="C58" s="42"/>
      <c r="D58" s="42"/>
      <c r="E58" s="34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6"/>
      <c r="U58" s="101"/>
    </row>
    <row r="59" spans="1:21" ht="13.5">
      <c r="A59" s="12"/>
      <c r="B59" s="37"/>
      <c r="C59" s="42"/>
      <c r="D59" s="42"/>
      <c r="E59" s="34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6"/>
      <c r="U59" s="101"/>
    </row>
    <row r="60" spans="1:21" ht="13.5">
      <c r="A60" s="12"/>
      <c r="B60" s="25"/>
      <c r="C60" s="42"/>
      <c r="D60" s="42"/>
      <c r="E60" s="34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6"/>
      <c r="U60" s="101"/>
    </row>
    <row r="61" spans="1:21" ht="13.5">
      <c r="A61" s="12"/>
      <c r="B61" s="25"/>
      <c r="C61" s="42"/>
      <c r="D61" s="42"/>
      <c r="E61" s="34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6"/>
      <c r="U61" s="101"/>
    </row>
    <row r="62" spans="1:21" ht="13.5">
      <c r="A62" s="68"/>
      <c r="B62" s="25"/>
      <c r="C62" s="42"/>
      <c r="D62" s="42"/>
      <c r="E62" s="34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6"/>
      <c r="U62" s="101"/>
    </row>
    <row r="63" spans="1:22" s="16" customFormat="1" ht="13.5">
      <c r="A63" s="12"/>
      <c r="B63" s="25"/>
      <c r="C63" s="42"/>
      <c r="D63" s="42"/>
      <c r="E63" s="34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  <c r="U63" s="101"/>
      <c r="V63" s="17"/>
    </row>
    <row r="64" spans="1:21" ht="13.5">
      <c r="A64" s="12"/>
      <c r="B64" s="25"/>
      <c r="C64" s="42"/>
      <c r="D64" s="42"/>
      <c r="E64" s="34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6"/>
      <c r="U64" s="101"/>
    </row>
    <row r="65" spans="1:21" ht="13.5">
      <c r="A65" s="12"/>
      <c r="B65" s="25"/>
      <c r="C65" s="42"/>
      <c r="D65" s="42"/>
      <c r="E65" s="34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6"/>
      <c r="U65" s="101"/>
    </row>
    <row r="66" spans="1:21" ht="22.5" customHeight="1">
      <c r="A66" s="12"/>
      <c r="B66" s="23"/>
      <c r="C66" s="27"/>
      <c r="D66" s="107"/>
      <c r="E66" s="34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6"/>
      <c r="U66" s="101"/>
    </row>
    <row r="67" spans="1:21" ht="13.5">
      <c r="A67" s="12"/>
      <c r="B67" s="37"/>
      <c r="C67" s="44"/>
      <c r="D67" s="42"/>
      <c r="E67" s="34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6"/>
      <c r="U67" s="101"/>
    </row>
    <row r="68" spans="1:22" s="16" customFormat="1" ht="13.5">
      <c r="A68" s="12"/>
      <c r="B68" s="25"/>
      <c r="C68" s="42"/>
      <c r="D68" s="42"/>
      <c r="E68" s="34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  <c r="U68" s="101"/>
      <c r="V68" s="17"/>
    </row>
    <row r="69" spans="1:22" s="16" customFormat="1" ht="13.5">
      <c r="A69" s="12"/>
      <c r="B69" s="37"/>
      <c r="C69" s="42"/>
      <c r="D69" s="42"/>
      <c r="E69" s="34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9"/>
      <c r="U69" s="101"/>
      <c r="V69" s="17"/>
    </row>
    <row r="70" spans="1:22" s="16" customFormat="1" ht="13.5">
      <c r="A70" s="12"/>
      <c r="B70" s="37"/>
      <c r="C70" s="42"/>
      <c r="D70" s="42"/>
      <c r="E70" s="34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101"/>
      <c r="V70" s="17"/>
    </row>
    <row r="71" spans="1:22" s="16" customFormat="1" ht="13.5">
      <c r="A71" s="12"/>
      <c r="B71" s="25"/>
      <c r="C71" s="42"/>
      <c r="D71" s="42"/>
      <c r="E71" s="34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9"/>
      <c r="U71" s="101"/>
      <c r="V71" s="17"/>
    </row>
    <row r="72" spans="1:22" s="16" customFormat="1" ht="13.5">
      <c r="A72" s="12"/>
      <c r="B72" s="37"/>
      <c r="C72" s="42"/>
      <c r="D72" s="42"/>
      <c r="E72" s="34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  <c r="U72" s="101"/>
      <c r="V72" s="17"/>
    </row>
    <row r="73" spans="1:21" ht="13.5">
      <c r="A73" s="12"/>
      <c r="B73" s="37"/>
      <c r="C73" s="42"/>
      <c r="D73" s="42"/>
      <c r="E73" s="34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6"/>
      <c r="U73" s="101"/>
    </row>
    <row r="74" spans="1:21" ht="24" customHeight="1">
      <c r="A74" s="12"/>
      <c r="B74" s="23"/>
      <c r="C74" s="27"/>
      <c r="D74" s="107"/>
      <c r="E74" s="34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6"/>
      <c r="U74" s="101"/>
    </row>
    <row r="75" spans="1:21" ht="25.5" customHeight="1">
      <c r="A75" s="12"/>
      <c r="B75" s="23"/>
      <c r="C75" s="27"/>
      <c r="D75" s="107"/>
      <c r="E75" s="3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6"/>
      <c r="U75" s="101"/>
    </row>
    <row r="76" spans="1:21" ht="27.75" customHeight="1">
      <c r="A76" s="12"/>
      <c r="B76" s="23"/>
      <c r="C76" s="27"/>
      <c r="D76" s="107"/>
      <c r="E76" s="34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6"/>
      <c r="U76" s="101"/>
    </row>
    <row r="77" spans="1:21" ht="27.75" customHeight="1">
      <c r="A77" s="12"/>
      <c r="B77" s="23"/>
      <c r="C77" s="27"/>
      <c r="D77" s="107"/>
      <c r="E77" s="34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6"/>
      <c r="U77" s="101"/>
    </row>
    <row r="78" spans="1:21" ht="36" customHeight="1">
      <c r="A78" s="12"/>
      <c r="B78" s="23"/>
      <c r="C78" s="27"/>
      <c r="D78" s="107"/>
      <c r="E78" s="34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6"/>
      <c r="U78" s="101"/>
    </row>
    <row r="79" spans="1:21" ht="27.75" customHeight="1">
      <c r="A79" s="12"/>
      <c r="B79" s="23"/>
      <c r="C79" s="27"/>
      <c r="D79" s="107"/>
      <c r="E79" s="34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6"/>
      <c r="U79" s="101"/>
    </row>
    <row r="80" spans="1:22" s="16" customFormat="1" ht="41.25" customHeight="1">
      <c r="A80" s="12"/>
      <c r="B80" s="23"/>
      <c r="C80" s="12"/>
      <c r="D80" s="10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72"/>
      <c r="U80" s="102"/>
      <c r="V80" s="17"/>
    </row>
    <row r="81" spans="1:21" ht="32.25" customHeight="1">
      <c r="A81" s="12"/>
      <c r="B81" s="23"/>
      <c r="C81" s="12"/>
      <c r="D81" s="107"/>
      <c r="E81" s="34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6"/>
      <c r="U81" s="101"/>
    </row>
    <row r="82" spans="1:21" ht="36" customHeight="1">
      <c r="A82" s="12"/>
      <c r="B82" s="23"/>
      <c r="C82" s="12"/>
      <c r="D82" s="107"/>
      <c r="E82" s="34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6"/>
      <c r="U82" s="101"/>
    </row>
    <row r="83" spans="1:21" ht="33.75" customHeight="1">
      <c r="A83" s="12"/>
      <c r="B83" s="23"/>
      <c r="C83" s="12"/>
      <c r="D83" s="107"/>
      <c r="E83" s="34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6"/>
      <c r="U83" s="101"/>
    </row>
    <row r="84" spans="1:22" s="16" customFormat="1" ht="58.5" customHeight="1">
      <c r="A84" s="12"/>
      <c r="B84" s="23"/>
      <c r="C84" s="12"/>
      <c r="D84" s="107"/>
      <c r="E84" s="34"/>
      <c r="F84" s="34"/>
      <c r="G84" s="3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9"/>
      <c r="U84" s="101"/>
      <c r="V84" s="17"/>
    </row>
    <row r="85" spans="1:22" s="16" customFormat="1" ht="42" customHeight="1">
      <c r="A85" s="12"/>
      <c r="B85" s="23"/>
      <c r="C85" s="12"/>
      <c r="D85" s="107"/>
      <c r="E85" s="3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  <c r="U85" s="101"/>
      <c r="V85" s="17"/>
    </row>
    <row r="86" spans="1:21" ht="41.25" customHeight="1">
      <c r="A86" s="12"/>
      <c r="B86" s="23"/>
      <c r="C86" s="12"/>
      <c r="D86" s="107"/>
      <c r="E86" s="34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6"/>
      <c r="U86" s="101"/>
    </row>
    <row r="87" spans="1:22" s="16" customFormat="1" ht="54.75" customHeight="1">
      <c r="A87" s="12"/>
      <c r="B87" s="23"/>
      <c r="C87" s="12"/>
      <c r="D87" s="107"/>
      <c r="E87" s="34"/>
      <c r="F87" s="34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9"/>
      <c r="U87" s="101"/>
      <c r="V87" s="17"/>
    </row>
    <row r="88" spans="1:21" ht="27" customHeight="1">
      <c r="A88" s="12"/>
      <c r="B88" s="23"/>
      <c r="C88" s="12"/>
      <c r="D88" s="107"/>
      <c r="E88" s="34"/>
      <c r="F88" s="34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6"/>
      <c r="U88" s="101"/>
    </row>
    <row r="89" spans="1:21" ht="27" customHeight="1">
      <c r="A89" s="12"/>
      <c r="B89" s="23"/>
      <c r="C89" s="12"/>
      <c r="D89" s="107"/>
      <c r="E89" s="34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6"/>
      <c r="U89" s="101"/>
    </row>
    <row r="90" spans="1:21" ht="27" customHeight="1">
      <c r="A90" s="12"/>
      <c r="B90" s="23"/>
      <c r="C90" s="12"/>
      <c r="D90" s="107"/>
      <c r="E90" s="34"/>
      <c r="F90" s="34"/>
      <c r="G90" s="34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6"/>
      <c r="U90" s="101"/>
    </row>
    <row r="91" spans="1:21" ht="27" customHeight="1">
      <c r="A91" s="12"/>
      <c r="B91" s="23"/>
      <c r="C91" s="12"/>
      <c r="D91" s="107"/>
      <c r="E91" s="34"/>
      <c r="F91" s="34"/>
      <c r="G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6"/>
      <c r="U91" s="101"/>
    </row>
    <row r="92" spans="1:21" ht="27" customHeight="1">
      <c r="A92" s="68"/>
      <c r="B92" s="69"/>
      <c r="C92" s="70"/>
      <c r="D92" s="107"/>
      <c r="E92" s="34"/>
      <c r="F92" s="34"/>
      <c r="G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6"/>
      <c r="U92" s="101"/>
    </row>
    <row r="93" spans="1:21" ht="27" customHeight="1">
      <c r="A93" s="12"/>
      <c r="B93" s="23"/>
      <c r="C93" s="12"/>
      <c r="D93" s="107"/>
      <c r="E93" s="34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6"/>
      <c r="U93" s="101"/>
    </row>
    <row r="94" spans="1:21" ht="24" customHeight="1">
      <c r="A94" s="12"/>
      <c r="B94" s="23"/>
      <c r="C94" s="12"/>
      <c r="D94" s="107"/>
      <c r="E94" s="34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6"/>
      <c r="U94" s="101"/>
    </row>
    <row r="95" spans="1:21" ht="24.75" customHeight="1">
      <c r="A95" s="12"/>
      <c r="B95" s="23"/>
      <c r="C95" s="12"/>
      <c r="D95" s="107"/>
      <c r="E95" s="34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6"/>
      <c r="U95" s="101"/>
    </row>
    <row r="96" spans="1:21" ht="13.5" customHeight="1">
      <c r="A96" s="12"/>
      <c r="B96" s="23"/>
      <c r="C96" s="12"/>
      <c r="D96" s="107"/>
      <c r="E96" s="34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6"/>
      <c r="U96" s="101"/>
    </row>
    <row r="97" spans="1:21" ht="13.5" customHeight="1">
      <c r="A97" s="12"/>
      <c r="B97" s="23"/>
      <c r="C97" s="12"/>
      <c r="D97" s="107"/>
      <c r="E97" s="34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6"/>
      <c r="U97" s="101"/>
    </row>
    <row r="98" spans="1:21" ht="13.5" customHeight="1">
      <c r="A98" s="12"/>
      <c r="B98" s="22"/>
      <c r="C98" s="12"/>
      <c r="D98" s="107"/>
      <c r="E98" s="34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6"/>
      <c r="U98" s="101"/>
    </row>
    <row r="99" spans="1:21" ht="49.5" customHeight="1">
      <c r="A99" s="12"/>
      <c r="B99" s="23"/>
      <c r="C99" s="12"/>
      <c r="D99" s="107"/>
      <c r="E99" s="34"/>
      <c r="F99" s="34"/>
      <c r="G99" s="34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6"/>
      <c r="U99" s="101"/>
    </row>
    <row r="100" spans="1:21" ht="36.75" customHeight="1">
      <c r="A100" s="12"/>
      <c r="B100" s="23"/>
      <c r="C100" s="12"/>
      <c r="D100" s="107"/>
      <c r="E100" s="34"/>
      <c r="F100" s="34"/>
      <c r="G100" s="34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6"/>
      <c r="U100" s="101"/>
    </row>
    <row r="101" spans="1:21" ht="30.75" customHeight="1">
      <c r="A101" s="12"/>
      <c r="B101" s="23"/>
      <c r="C101" s="12"/>
      <c r="D101" s="107"/>
      <c r="E101" s="34"/>
      <c r="F101" s="34"/>
      <c r="G101" s="34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6"/>
      <c r="U101" s="101"/>
    </row>
    <row r="102" spans="1:21" ht="30" customHeight="1">
      <c r="A102" s="12"/>
      <c r="B102" s="23"/>
      <c r="C102" s="12"/>
      <c r="D102" s="107"/>
      <c r="E102" s="34"/>
      <c r="F102" s="34"/>
      <c r="G102" s="34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6"/>
      <c r="U102" s="101"/>
    </row>
    <row r="103" spans="1:21" ht="42" customHeight="1">
      <c r="A103" s="12"/>
      <c r="B103" s="37"/>
      <c r="C103" s="42"/>
      <c r="D103" s="42"/>
      <c r="E103" s="34"/>
      <c r="F103" s="34"/>
      <c r="G103" s="34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6"/>
      <c r="U103" s="101"/>
    </row>
    <row r="104" spans="1:21" ht="13.5">
      <c r="A104" s="12"/>
      <c r="B104" s="25"/>
      <c r="C104" s="42"/>
      <c r="D104" s="42"/>
      <c r="E104" s="34"/>
      <c r="F104" s="34"/>
      <c r="G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6"/>
      <c r="U104" s="101"/>
    </row>
    <row r="105" spans="1:21" ht="13.5">
      <c r="A105" s="12"/>
      <c r="B105" s="37"/>
      <c r="C105" s="42"/>
      <c r="D105" s="42"/>
      <c r="E105" s="34"/>
      <c r="F105" s="34"/>
      <c r="G105" s="34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6"/>
      <c r="U105" s="101"/>
    </row>
    <row r="106" spans="1:21" ht="13.5">
      <c r="A106" s="12"/>
      <c r="B106" s="37"/>
      <c r="C106" s="42"/>
      <c r="D106" s="42"/>
      <c r="E106" s="34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6"/>
      <c r="U106" s="101"/>
    </row>
    <row r="107" spans="1:21" ht="13.5">
      <c r="A107" s="12"/>
      <c r="B107" s="25"/>
      <c r="C107" s="42"/>
      <c r="D107" s="42"/>
      <c r="E107" s="34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6"/>
      <c r="U107" s="101"/>
    </row>
    <row r="108" spans="1:21" ht="13.5">
      <c r="A108" s="12"/>
      <c r="B108" s="25"/>
      <c r="C108" s="42"/>
      <c r="D108" s="42"/>
      <c r="E108" s="34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6"/>
      <c r="U108" s="101"/>
    </row>
    <row r="109" spans="1:21" ht="13.5">
      <c r="A109" s="12"/>
      <c r="B109" s="25"/>
      <c r="C109" s="46"/>
      <c r="D109" s="42"/>
      <c r="E109" s="34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6"/>
      <c r="U109" s="101"/>
    </row>
    <row r="110" spans="1:21" ht="13.5">
      <c r="A110" s="12"/>
      <c r="B110" s="25"/>
      <c r="C110" s="47"/>
      <c r="D110" s="42"/>
      <c r="E110" s="34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6"/>
      <c r="U110" s="101"/>
    </row>
    <row r="111" spans="1:21" ht="13.5">
      <c r="A111" s="12"/>
      <c r="B111" s="37"/>
      <c r="C111" s="46"/>
      <c r="D111" s="42"/>
      <c r="E111" s="34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6"/>
      <c r="U111" s="101"/>
    </row>
    <row r="112" spans="1:21" ht="13.5">
      <c r="A112" s="12"/>
      <c r="B112" s="25"/>
      <c r="C112" s="46"/>
      <c r="D112" s="42"/>
      <c r="E112" s="34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6"/>
      <c r="U112" s="101"/>
    </row>
    <row r="113" spans="1:21" ht="13.5">
      <c r="A113" s="12"/>
      <c r="B113" s="37"/>
      <c r="C113" s="46"/>
      <c r="D113" s="42"/>
      <c r="E113" s="34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6"/>
      <c r="U113" s="101"/>
    </row>
    <row r="114" spans="1:21" ht="13.5">
      <c r="A114" s="12"/>
      <c r="B114" s="37"/>
      <c r="C114" s="46"/>
      <c r="D114" s="42"/>
      <c r="E114" s="34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6"/>
      <c r="U114" s="101"/>
    </row>
    <row r="115" spans="1:21" ht="13.5">
      <c r="A115" s="12"/>
      <c r="B115" s="25"/>
      <c r="C115" s="46"/>
      <c r="D115" s="42"/>
      <c r="E115" s="34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6"/>
      <c r="U115" s="101"/>
    </row>
    <row r="116" spans="1:21" ht="36.75" customHeight="1">
      <c r="A116" s="12"/>
      <c r="B116" s="37"/>
      <c r="C116" s="46"/>
      <c r="D116" s="42"/>
      <c r="E116" s="34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6"/>
      <c r="U116" s="101"/>
    </row>
    <row r="117" spans="1:21" ht="13.5">
      <c r="A117" s="12"/>
      <c r="B117" s="25"/>
      <c r="C117" s="46"/>
      <c r="D117" s="42"/>
      <c r="E117" s="34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6"/>
      <c r="U117" s="101"/>
    </row>
    <row r="118" spans="1:21" ht="13.5">
      <c r="A118" s="12"/>
      <c r="B118" s="25"/>
      <c r="C118" s="46"/>
      <c r="D118" s="42"/>
      <c r="E118" s="34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6"/>
      <c r="U118" s="101"/>
    </row>
    <row r="119" spans="1:21" ht="13.5">
      <c r="A119" s="12"/>
      <c r="B119" s="25"/>
      <c r="C119" s="46"/>
      <c r="D119" s="42"/>
      <c r="E119" s="34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6"/>
      <c r="U119" s="101"/>
    </row>
    <row r="120" spans="1:21" ht="13.5">
      <c r="A120" s="12"/>
      <c r="B120" s="25"/>
      <c r="C120" s="46"/>
      <c r="D120" s="42"/>
      <c r="E120" s="34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6"/>
      <c r="U120" s="101"/>
    </row>
    <row r="121" spans="1:21" ht="38.25" customHeight="1">
      <c r="A121" s="12"/>
      <c r="B121" s="25"/>
      <c r="C121" s="46"/>
      <c r="D121" s="42"/>
      <c r="E121" s="34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6"/>
      <c r="U121" s="101"/>
    </row>
    <row r="122" spans="1:22" s="16" customFormat="1" ht="13.5">
      <c r="A122" s="12"/>
      <c r="B122" s="43"/>
      <c r="C122" s="46"/>
      <c r="D122" s="42"/>
      <c r="E122" s="34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9"/>
      <c r="U122" s="101"/>
      <c r="V122" s="17"/>
    </row>
    <row r="123" spans="1:22" s="16" customFormat="1" ht="13.5">
      <c r="A123" s="12"/>
      <c r="B123" s="43"/>
      <c r="C123" s="46"/>
      <c r="D123" s="42"/>
      <c r="E123" s="34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9"/>
      <c r="U123" s="101"/>
      <c r="V123" s="17"/>
    </row>
    <row r="124" spans="1:22" s="16" customFormat="1" ht="13.5">
      <c r="A124" s="12"/>
      <c r="B124" s="25"/>
      <c r="C124" s="46"/>
      <c r="D124" s="42"/>
      <c r="E124" s="34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9"/>
      <c r="U124" s="101"/>
      <c r="V124" s="17"/>
    </row>
    <row r="125" spans="1:21" ht="13.5">
      <c r="A125" s="12"/>
      <c r="B125" s="37"/>
      <c r="C125" s="42"/>
      <c r="D125" s="42"/>
      <c r="E125" s="34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6"/>
      <c r="U125" s="101"/>
    </row>
    <row r="126" spans="1:21" ht="13.5">
      <c r="A126" s="12"/>
      <c r="B126" s="37"/>
      <c r="C126" s="42"/>
      <c r="D126" s="42"/>
      <c r="E126" s="3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6"/>
      <c r="U126" s="101"/>
    </row>
    <row r="127" spans="1:21" ht="13.5">
      <c r="A127" s="12"/>
      <c r="B127" s="25"/>
      <c r="C127" s="42"/>
      <c r="D127" s="42"/>
      <c r="E127" s="34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6"/>
      <c r="U127" s="101"/>
    </row>
    <row r="128" spans="1:21" ht="13.5">
      <c r="A128" s="12"/>
      <c r="B128" s="25"/>
      <c r="C128" s="42"/>
      <c r="D128" s="42"/>
      <c r="E128" s="34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6"/>
      <c r="U128" s="101"/>
    </row>
    <row r="129" spans="1:21" ht="13.5">
      <c r="A129" s="12"/>
      <c r="B129" s="37"/>
      <c r="C129" s="42"/>
      <c r="D129" s="42"/>
      <c r="E129" s="34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6"/>
      <c r="U129" s="101"/>
    </row>
    <row r="130" spans="1:21" ht="13.5">
      <c r="A130" s="12"/>
      <c r="B130" s="37"/>
      <c r="C130" s="42"/>
      <c r="D130" s="42"/>
      <c r="E130" s="34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6"/>
      <c r="U130" s="101"/>
    </row>
    <row r="131" spans="1:21" ht="13.5">
      <c r="A131" s="12"/>
      <c r="B131" s="37"/>
      <c r="C131" s="42"/>
      <c r="D131" s="42"/>
      <c r="E131" s="34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6"/>
      <c r="U131" s="101"/>
    </row>
    <row r="132" spans="1:21" ht="13.5">
      <c r="A132" s="12"/>
      <c r="B132" s="37"/>
      <c r="C132" s="42"/>
      <c r="D132" s="42"/>
      <c r="E132" s="34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6"/>
      <c r="U132" s="101"/>
    </row>
    <row r="133" spans="1:21" ht="13.5">
      <c r="A133" s="12"/>
      <c r="B133" s="37"/>
      <c r="C133" s="42"/>
      <c r="D133" s="42"/>
      <c r="E133" s="34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6"/>
      <c r="U133" s="101"/>
    </row>
    <row r="134" spans="1:21" ht="13.5">
      <c r="A134" s="12"/>
      <c r="B134" s="25"/>
      <c r="C134" s="42"/>
      <c r="D134" s="42"/>
      <c r="E134" s="34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6"/>
      <c r="U134" s="101"/>
    </row>
    <row r="135" spans="1:21" ht="13.5">
      <c r="A135" s="12"/>
      <c r="B135" s="37"/>
      <c r="C135" s="42"/>
      <c r="D135" s="42"/>
      <c r="E135" s="34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6"/>
      <c r="U135" s="101"/>
    </row>
    <row r="136" spans="1:21" ht="13.5">
      <c r="A136" s="12"/>
      <c r="B136" s="37"/>
      <c r="C136" s="42"/>
      <c r="D136" s="42"/>
      <c r="E136" s="34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6"/>
      <c r="U136" s="101"/>
    </row>
    <row r="137" spans="1:21" ht="13.5">
      <c r="A137" s="12"/>
      <c r="B137" s="37"/>
      <c r="C137" s="42"/>
      <c r="D137" s="42"/>
      <c r="E137" s="34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6"/>
      <c r="U137" s="101"/>
    </row>
    <row r="138" spans="1:21" ht="25.5" customHeight="1">
      <c r="A138" s="12"/>
      <c r="B138" s="23"/>
      <c r="C138" s="44"/>
      <c r="D138" s="107"/>
      <c r="E138" s="34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6"/>
      <c r="U138" s="101"/>
    </row>
    <row r="139" spans="1:21" ht="25.5" customHeight="1">
      <c r="A139" s="12"/>
      <c r="B139" s="23"/>
      <c r="C139" s="44"/>
      <c r="D139" s="107"/>
      <c r="E139" s="34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6"/>
      <c r="U139" s="101"/>
    </row>
    <row r="140" spans="1:21" ht="27" customHeight="1">
      <c r="A140" s="12"/>
      <c r="B140" s="23"/>
      <c r="C140" s="44"/>
      <c r="D140" s="107"/>
      <c r="E140" s="34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6"/>
      <c r="U140" s="101"/>
    </row>
    <row r="141" spans="1:21" ht="13.5">
      <c r="A141" s="12"/>
      <c r="B141" s="25"/>
      <c r="C141" s="42"/>
      <c r="D141" s="42"/>
      <c r="E141" s="34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6"/>
      <c r="U141" s="101"/>
    </row>
    <row r="142" spans="1:21" ht="13.5">
      <c r="A142" s="12"/>
      <c r="B142" s="25"/>
      <c r="C142" s="42"/>
      <c r="D142" s="42"/>
      <c r="E142" s="34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6"/>
      <c r="U142" s="101"/>
    </row>
    <row r="143" spans="1:21" ht="13.5">
      <c r="A143" s="12"/>
      <c r="B143" s="25"/>
      <c r="C143" s="42"/>
      <c r="D143" s="42"/>
      <c r="E143" s="34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6"/>
      <c r="U143" s="101"/>
    </row>
    <row r="144" spans="1:21" ht="13.5">
      <c r="A144" s="12"/>
      <c r="B144" s="25"/>
      <c r="C144" s="42"/>
      <c r="D144" s="42"/>
      <c r="E144" s="34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6"/>
      <c r="U144" s="101"/>
    </row>
    <row r="145" spans="1:21" ht="13.5">
      <c r="A145" s="12"/>
      <c r="B145" s="25"/>
      <c r="C145" s="42"/>
      <c r="D145" s="42"/>
      <c r="E145" s="34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6"/>
      <c r="U145" s="101"/>
    </row>
    <row r="146" spans="1:21" ht="13.5">
      <c r="A146" s="12"/>
      <c r="B146" s="25"/>
      <c r="C146" s="42"/>
      <c r="D146" s="42"/>
      <c r="E146" s="34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6"/>
      <c r="U146" s="101"/>
    </row>
    <row r="147" spans="1:21" ht="13.5">
      <c r="A147" s="12"/>
      <c r="B147" s="25"/>
      <c r="C147" s="42"/>
      <c r="D147" s="42"/>
      <c r="E147" s="34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6"/>
      <c r="U147" s="101"/>
    </row>
    <row r="148" spans="1:21" ht="13.5">
      <c r="A148" s="12"/>
      <c r="B148" s="25"/>
      <c r="C148" s="46"/>
      <c r="D148" s="42"/>
      <c r="E148" s="34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6"/>
      <c r="U148" s="101"/>
    </row>
    <row r="149" spans="1:21" ht="13.5">
      <c r="A149" s="12"/>
      <c r="B149" s="25"/>
      <c r="C149" s="46"/>
      <c r="D149" s="42"/>
      <c r="E149" s="34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6"/>
      <c r="U149" s="101"/>
    </row>
    <row r="150" spans="1:21" ht="13.5">
      <c r="A150" s="12"/>
      <c r="B150" s="25"/>
      <c r="C150" s="46"/>
      <c r="D150" s="42"/>
      <c r="E150" s="34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6"/>
      <c r="U150" s="101"/>
    </row>
    <row r="151" spans="1:21" ht="54.75" customHeight="1">
      <c r="A151" s="12"/>
      <c r="B151" s="23"/>
      <c r="C151" s="12"/>
      <c r="D151" s="10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8"/>
      <c r="S151" s="38"/>
      <c r="T151" s="36"/>
      <c r="U151" s="101"/>
    </row>
    <row r="152" spans="1:21" ht="27" customHeight="1">
      <c r="A152" s="12"/>
      <c r="B152" s="24"/>
      <c r="C152" s="12"/>
      <c r="D152" s="10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8"/>
      <c r="S152" s="38"/>
      <c r="T152" s="36"/>
      <c r="U152" s="101"/>
    </row>
    <row r="153" spans="1:21" ht="13.5">
      <c r="A153" s="12"/>
      <c r="B153" s="25"/>
      <c r="C153" s="48"/>
      <c r="D153" s="42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8"/>
      <c r="S153" s="38"/>
      <c r="T153" s="36"/>
      <c r="U153" s="101"/>
    </row>
    <row r="154" spans="1:21" ht="13.5" customHeight="1">
      <c r="A154" s="139"/>
      <c r="B154" s="136"/>
      <c r="C154" s="48"/>
      <c r="D154" s="124"/>
      <c r="E154" s="133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1"/>
      <c r="T154" s="164"/>
      <c r="U154" s="101"/>
    </row>
    <row r="155" spans="1:21" ht="13.5" customHeight="1">
      <c r="A155" s="140"/>
      <c r="B155" s="137"/>
      <c r="C155" s="49"/>
      <c r="D155" s="125"/>
      <c r="E155" s="134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2"/>
      <c r="T155" s="165"/>
      <c r="U155" s="101"/>
    </row>
    <row r="156" spans="1:21" ht="13.5" customHeight="1">
      <c r="A156" s="140"/>
      <c r="B156" s="137"/>
      <c r="C156" s="49"/>
      <c r="D156" s="125"/>
      <c r="E156" s="134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2"/>
      <c r="T156" s="165"/>
      <c r="U156" s="101"/>
    </row>
    <row r="157" spans="1:21" ht="30.75" customHeight="1">
      <c r="A157" s="141"/>
      <c r="B157" s="138"/>
      <c r="C157" s="50"/>
      <c r="D157" s="126"/>
      <c r="E157" s="135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3"/>
      <c r="T157" s="166"/>
      <c r="U157" s="101"/>
    </row>
    <row r="158" spans="1:22" s="4" customFormat="1" ht="49.5" customHeight="1">
      <c r="A158" s="51"/>
      <c r="B158" s="25"/>
      <c r="C158" s="52"/>
      <c r="D158" s="51"/>
      <c r="E158" s="34"/>
      <c r="F158" s="116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53"/>
      <c r="U158" s="101"/>
      <c r="V158" s="20"/>
    </row>
    <row r="159" spans="1:21" ht="12.75">
      <c r="A159" s="51"/>
      <c r="B159" s="37"/>
      <c r="C159" s="54"/>
      <c r="D159" s="42"/>
      <c r="E159" s="34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6"/>
      <c r="U159" s="101"/>
    </row>
    <row r="160" spans="1:21" ht="12.75">
      <c r="A160" s="51"/>
      <c r="B160" s="37"/>
      <c r="C160" s="54"/>
      <c r="D160" s="42"/>
      <c r="E160" s="34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6"/>
      <c r="U160" s="101"/>
    </row>
    <row r="161" spans="1:21" ht="12.75">
      <c r="A161" s="51"/>
      <c r="B161" s="37"/>
      <c r="C161" s="55"/>
      <c r="D161" s="42"/>
      <c r="E161" s="34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6"/>
      <c r="U161" s="101"/>
    </row>
    <row r="162" spans="1:21" ht="12.75">
      <c r="A162" s="51"/>
      <c r="B162" s="37"/>
      <c r="C162" s="55"/>
      <c r="D162" s="42"/>
      <c r="E162" s="34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6"/>
      <c r="U162" s="101"/>
    </row>
    <row r="163" spans="1:21" ht="12.75">
      <c r="A163" s="51"/>
      <c r="B163" s="37"/>
      <c r="C163" s="54"/>
      <c r="D163" s="42"/>
      <c r="E163" s="34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6"/>
      <c r="U163" s="101"/>
    </row>
    <row r="164" spans="1:21" ht="12.75">
      <c r="A164" s="51"/>
      <c r="B164" s="37"/>
      <c r="C164" s="54"/>
      <c r="D164" s="42"/>
      <c r="E164" s="34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6"/>
      <c r="U164" s="101"/>
    </row>
    <row r="165" spans="1:21" ht="12.75">
      <c r="A165" s="51"/>
      <c r="B165" s="25"/>
      <c r="C165" s="54"/>
      <c r="D165" s="42"/>
      <c r="E165" s="34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6"/>
      <c r="U165" s="101"/>
    </row>
    <row r="166" spans="1:21" ht="12.75">
      <c r="A166" s="51"/>
      <c r="B166" s="37"/>
      <c r="C166" s="54"/>
      <c r="D166" s="42"/>
      <c r="E166" s="34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6"/>
      <c r="U166" s="101"/>
    </row>
    <row r="167" spans="1:21" ht="12.75">
      <c r="A167" s="51"/>
      <c r="B167" s="37"/>
      <c r="C167" s="54"/>
      <c r="D167" s="42"/>
      <c r="E167" s="34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6"/>
      <c r="U167" s="101"/>
    </row>
    <row r="168" spans="1:21" ht="12.75">
      <c r="A168" s="51"/>
      <c r="B168" s="25"/>
      <c r="C168" s="54"/>
      <c r="D168" s="42"/>
      <c r="E168" s="34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6"/>
      <c r="U168" s="101"/>
    </row>
    <row r="169" spans="1:21" ht="12.75">
      <c r="A169" s="51"/>
      <c r="B169" s="37"/>
      <c r="C169" s="54"/>
      <c r="D169" s="42"/>
      <c r="E169" s="34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6"/>
      <c r="U169" s="101"/>
    </row>
    <row r="170" spans="1:21" ht="41.25" customHeight="1">
      <c r="A170" s="51"/>
      <c r="B170" s="23"/>
      <c r="C170" s="12"/>
      <c r="D170" s="107"/>
      <c r="E170" s="34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6"/>
      <c r="U170" s="101"/>
    </row>
    <row r="171" spans="1:21" ht="48.75" customHeight="1">
      <c r="A171" s="51"/>
      <c r="B171" s="23"/>
      <c r="C171" s="12"/>
      <c r="D171" s="107"/>
      <c r="E171" s="34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6"/>
      <c r="U171" s="101"/>
    </row>
    <row r="172" spans="1:21" ht="27" customHeight="1">
      <c r="A172" s="51"/>
      <c r="B172" s="23"/>
      <c r="C172" s="12"/>
      <c r="D172" s="107"/>
      <c r="E172" s="34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6"/>
      <c r="U172" s="101"/>
    </row>
    <row r="173" spans="1:21" ht="26.25" customHeight="1">
      <c r="A173" s="51"/>
      <c r="B173" s="23"/>
      <c r="C173" s="12"/>
      <c r="D173" s="107"/>
      <c r="E173" s="34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6"/>
      <c r="U173" s="101"/>
    </row>
    <row r="174" spans="1:21" ht="13.5" customHeight="1">
      <c r="A174" s="51"/>
      <c r="B174" s="22"/>
      <c r="C174" s="12"/>
      <c r="D174" s="107"/>
      <c r="E174" s="34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6"/>
      <c r="U174" s="101"/>
    </row>
    <row r="175" spans="1:21" ht="60" customHeight="1">
      <c r="A175" s="51"/>
      <c r="B175" s="24"/>
      <c r="C175" s="12"/>
      <c r="D175" s="107"/>
      <c r="E175" s="34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6"/>
      <c r="U175" s="101"/>
    </row>
    <row r="176" spans="1:21" ht="41.25" customHeight="1">
      <c r="A176" s="51"/>
      <c r="B176" s="23"/>
      <c r="C176" s="12"/>
      <c r="D176" s="107"/>
      <c r="E176" s="34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6"/>
      <c r="U176" s="101"/>
    </row>
    <row r="177" spans="1:21" ht="12.75">
      <c r="A177" s="51"/>
      <c r="B177" s="25"/>
      <c r="C177" s="56"/>
      <c r="D177" s="42"/>
      <c r="E177" s="34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6"/>
      <c r="U177" s="101"/>
    </row>
    <row r="178" spans="1:21" ht="12.75">
      <c r="A178" s="51"/>
      <c r="B178" s="25"/>
      <c r="C178" s="54"/>
      <c r="D178" s="42"/>
      <c r="E178" s="34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6"/>
      <c r="U178" s="101"/>
    </row>
    <row r="179" spans="1:21" ht="12.75">
      <c r="A179" s="51"/>
      <c r="B179" s="25"/>
      <c r="C179" s="54"/>
      <c r="D179" s="42"/>
      <c r="E179" s="34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6"/>
      <c r="U179" s="101"/>
    </row>
    <row r="180" spans="1:21" ht="12.75">
      <c r="A180" s="51"/>
      <c r="B180" s="25"/>
      <c r="C180" s="54"/>
      <c r="D180" s="42"/>
      <c r="E180" s="34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6"/>
      <c r="U180" s="101"/>
    </row>
    <row r="181" spans="1:21" ht="36" customHeight="1">
      <c r="A181" s="51"/>
      <c r="B181" s="23"/>
      <c r="C181" s="12"/>
      <c r="D181" s="107"/>
      <c r="E181" s="34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6"/>
      <c r="U181" s="101"/>
    </row>
    <row r="182" spans="1:21" ht="54.75" customHeight="1">
      <c r="A182" s="51"/>
      <c r="B182" s="23"/>
      <c r="C182" s="12"/>
      <c r="D182" s="107"/>
      <c r="E182" s="34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6"/>
      <c r="U182" s="101"/>
    </row>
    <row r="183" spans="1:21" ht="74.25" customHeight="1">
      <c r="A183" s="51"/>
      <c r="B183" s="23"/>
      <c r="C183" s="12"/>
      <c r="D183" s="107"/>
      <c r="E183" s="34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6"/>
      <c r="U183" s="101"/>
    </row>
    <row r="184" spans="1:21" ht="41.25" customHeight="1">
      <c r="A184" s="51"/>
      <c r="B184" s="23"/>
      <c r="C184" s="12"/>
      <c r="D184" s="107"/>
      <c r="E184" s="34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6"/>
      <c r="U184" s="101"/>
    </row>
    <row r="185" spans="1:21" ht="36.75" customHeight="1">
      <c r="A185" s="51"/>
      <c r="B185" s="23"/>
      <c r="C185" s="12"/>
      <c r="D185" s="107"/>
      <c r="E185" s="34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6"/>
      <c r="U185" s="101"/>
    </row>
    <row r="186" spans="1:21" ht="48" customHeight="1">
      <c r="A186" s="51"/>
      <c r="B186" s="23"/>
      <c r="C186" s="12"/>
      <c r="D186" s="107"/>
      <c r="E186" s="34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6"/>
      <c r="U186" s="101"/>
    </row>
    <row r="187" spans="1:21" ht="12.75">
      <c r="A187" s="51"/>
      <c r="B187" s="37"/>
      <c r="C187" s="54"/>
      <c r="D187" s="42"/>
      <c r="E187" s="34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6"/>
      <c r="U187" s="101"/>
    </row>
    <row r="188" spans="1:21" ht="12.75">
      <c r="A188" s="51"/>
      <c r="B188" s="25"/>
      <c r="C188" s="54"/>
      <c r="D188" s="42"/>
      <c r="E188" s="34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6"/>
      <c r="U188" s="101"/>
    </row>
    <row r="189" spans="1:21" ht="12.75">
      <c r="A189" s="51"/>
      <c r="B189" s="37"/>
      <c r="C189" s="54"/>
      <c r="D189" s="42"/>
      <c r="E189" s="34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6"/>
      <c r="U189" s="101"/>
    </row>
    <row r="190" spans="1:21" ht="12.75">
      <c r="A190" s="51"/>
      <c r="B190" s="37"/>
      <c r="C190" s="54"/>
      <c r="D190" s="42"/>
      <c r="E190" s="34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6"/>
      <c r="U190" s="101"/>
    </row>
    <row r="191" spans="1:21" ht="12.75">
      <c r="A191" s="51"/>
      <c r="B191" s="37"/>
      <c r="C191" s="56"/>
      <c r="D191" s="42"/>
      <c r="E191" s="34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6"/>
      <c r="U191" s="101"/>
    </row>
    <row r="192" spans="1:21" ht="12.75">
      <c r="A192" s="51"/>
      <c r="B192" s="37"/>
      <c r="C192" s="56"/>
      <c r="D192" s="42"/>
      <c r="E192" s="34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6"/>
      <c r="U192" s="101"/>
    </row>
    <row r="193" spans="1:21" ht="12.75">
      <c r="A193" s="51"/>
      <c r="B193" s="37"/>
      <c r="C193" s="56"/>
      <c r="D193" s="42"/>
      <c r="E193" s="34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6"/>
      <c r="U193" s="101"/>
    </row>
    <row r="194" spans="1:21" ht="56.25" customHeight="1">
      <c r="A194" s="51"/>
      <c r="B194" s="37"/>
      <c r="C194" s="56"/>
      <c r="D194" s="42"/>
      <c r="E194" s="34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6"/>
      <c r="U194" s="101"/>
    </row>
    <row r="195" spans="1:21" ht="12.75">
      <c r="A195" s="51"/>
      <c r="B195" s="37"/>
      <c r="C195" s="56"/>
      <c r="D195" s="42"/>
      <c r="E195" s="34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6"/>
      <c r="U195" s="101"/>
    </row>
    <row r="196" spans="1:21" ht="12.75">
      <c r="A196" s="51"/>
      <c r="B196" s="25"/>
      <c r="C196" s="56"/>
      <c r="D196" s="42"/>
      <c r="E196" s="34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6"/>
      <c r="U196" s="101"/>
    </row>
    <row r="197" spans="1:21" ht="12.75">
      <c r="A197" s="51"/>
      <c r="B197" s="25"/>
      <c r="C197" s="56"/>
      <c r="D197" s="42"/>
      <c r="E197" s="34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6"/>
      <c r="U197" s="101"/>
    </row>
    <row r="198" spans="1:21" ht="12.75">
      <c r="A198" s="51"/>
      <c r="B198" s="37"/>
      <c r="C198" s="56"/>
      <c r="D198" s="42"/>
      <c r="E198" s="34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6"/>
      <c r="U198" s="101"/>
    </row>
    <row r="199" spans="1:21" ht="12.75">
      <c r="A199" s="51"/>
      <c r="B199" s="25"/>
      <c r="C199" s="56"/>
      <c r="D199" s="42"/>
      <c r="E199" s="34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6"/>
      <c r="U199" s="101"/>
    </row>
    <row r="200" spans="1:21" ht="12.75">
      <c r="A200" s="51"/>
      <c r="B200" s="25"/>
      <c r="C200" s="56"/>
      <c r="D200" s="42"/>
      <c r="E200" s="34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6"/>
      <c r="U200" s="101"/>
    </row>
    <row r="201" spans="1:21" ht="12.75">
      <c r="A201" s="51"/>
      <c r="B201" s="25"/>
      <c r="C201" s="56"/>
      <c r="D201" s="42"/>
      <c r="E201" s="34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6"/>
      <c r="U201" s="101"/>
    </row>
    <row r="202" spans="1:21" ht="12.75">
      <c r="A202" s="51"/>
      <c r="B202" s="25"/>
      <c r="C202" s="56"/>
      <c r="D202" s="42"/>
      <c r="E202" s="34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6"/>
      <c r="U202" s="101"/>
    </row>
    <row r="203" spans="1:21" ht="12.75">
      <c r="A203" s="51"/>
      <c r="B203" s="37"/>
      <c r="C203" s="56"/>
      <c r="D203" s="42"/>
      <c r="E203" s="34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6"/>
      <c r="U203" s="101"/>
    </row>
    <row r="204" spans="1:21" ht="39.75" customHeight="1">
      <c r="A204" s="51"/>
      <c r="B204" s="23"/>
      <c r="C204" s="12"/>
      <c r="D204" s="107"/>
      <c r="E204" s="3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6"/>
      <c r="U204" s="101"/>
    </row>
    <row r="205" spans="1:21" ht="12.75">
      <c r="A205" s="51"/>
      <c r="B205" s="25"/>
      <c r="C205" s="56"/>
      <c r="D205" s="42"/>
      <c r="E205" s="3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6"/>
      <c r="U205" s="101"/>
    </row>
    <row r="206" spans="1:21" ht="12.75">
      <c r="A206" s="51"/>
      <c r="B206" s="37"/>
      <c r="C206" s="56"/>
      <c r="D206" s="42"/>
      <c r="E206" s="34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6"/>
      <c r="U206" s="101"/>
    </row>
    <row r="207" spans="1:21" ht="12.75">
      <c r="A207" s="51"/>
      <c r="B207" s="25"/>
      <c r="C207" s="56"/>
      <c r="D207" s="42"/>
      <c r="E207" s="34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6"/>
      <c r="U207" s="101"/>
    </row>
    <row r="208" spans="1:21" ht="12.75">
      <c r="A208" s="51"/>
      <c r="B208" s="37"/>
      <c r="C208" s="56"/>
      <c r="D208" s="42"/>
      <c r="E208" s="34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6"/>
      <c r="U208" s="101"/>
    </row>
    <row r="209" spans="1:21" ht="12.75">
      <c r="A209" s="51"/>
      <c r="B209" s="25"/>
      <c r="C209" s="56"/>
      <c r="D209" s="42"/>
      <c r="E209" s="34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6"/>
      <c r="U209" s="101"/>
    </row>
    <row r="210" spans="1:21" ht="12.75">
      <c r="A210" s="51"/>
      <c r="B210" s="25"/>
      <c r="C210" s="56"/>
      <c r="D210" s="42"/>
      <c r="E210" s="34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6"/>
      <c r="U210" s="101"/>
    </row>
    <row r="211" spans="1:21" ht="12.75">
      <c r="A211" s="51"/>
      <c r="B211" s="25"/>
      <c r="C211" s="56"/>
      <c r="D211" s="42"/>
      <c r="E211" s="34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6"/>
      <c r="U211" s="101"/>
    </row>
    <row r="212" spans="1:21" ht="12.75">
      <c r="A212" s="51"/>
      <c r="B212" s="25"/>
      <c r="C212" s="54"/>
      <c r="D212" s="42"/>
      <c r="E212" s="34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6"/>
      <c r="U212" s="101"/>
    </row>
    <row r="213" spans="1:21" ht="12.75">
      <c r="A213" s="51"/>
      <c r="B213" s="37"/>
      <c r="C213" s="56"/>
      <c r="D213" s="42"/>
      <c r="E213" s="34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6"/>
      <c r="U213" s="101"/>
    </row>
    <row r="214" spans="1:21" ht="12.75">
      <c r="A214" s="51"/>
      <c r="B214" s="25"/>
      <c r="C214" s="56"/>
      <c r="D214" s="42"/>
      <c r="E214" s="34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6"/>
      <c r="U214" s="101"/>
    </row>
    <row r="215" spans="1:21" ht="49.5" customHeight="1">
      <c r="A215" s="51"/>
      <c r="B215" s="23"/>
      <c r="C215" s="12"/>
      <c r="D215" s="107"/>
      <c r="E215" s="34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6"/>
      <c r="U215" s="101"/>
    </row>
    <row r="216" spans="1:21" ht="18.75" customHeight="1">
      <c r="A216" s="51"/>
      <c r="B216" s="22"/>
      <c r="C216" s="12"/>
      <c r="D216" s="107"/>
      <c r="E216" s="34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6"/>
      <c r="U216" s="101"/>
    </row>
    <row r="217" spans="1:21" ht="69" customHeight="1">
      <c r="A217" s="51"/>
      <c r="B217" s="23"/>
      <c r="C217" s="12"/>
      <c r="D217" s="107"/>
      <c r="E217" s="34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6"/>
      <c r="U217" s="101"/>
    </row>
    <row r="218" spans="1:21" ht="57.75" customHeight="1">
      <c r="A218" s="51"/>
      <c r="B218" s="23"/>
      <c r="C218" s="12"/>
      <c r="D218" s="107"/>
      <c r="E218" s="34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6"/>
      <c r="U218" s="101"/>
    </row>
    <row r="219" spans="1:21" ht="78.75" customHeight="1">
      <c r="A219" s="51"/>
      <c r="B219" s="23"/>
      <c r="C219" s="12"/>
      <c r="D219" s="107"/>
      <c r="E219" s="34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6"/>
      <c r="U219" s="101"/>
    </row>
    <row r="220" spans="1:21" ht="63" customHeight="1">
      <c r="A220" s="51"/>
      <c r="B220" s="23"/>
      <c r="C220" s="27"/>
      <c r="D220" s="107"/>
      <c r="E220" s="34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6"/>
      <c r="U220" s="101"/>
    </row>
    <row r="221" spans="1:21" ht="44.25" customHeight="1">
      <c r="A221" s="51"/>
      <c r="B221" s="23"/>
      <c r="C221" s="12"/>
      <c r="D221" s="107"/>
      <c r="E221" s="34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6"/>
      <c r="U221" s="101"/>
    </row>
    <row r="222" spans="1:21" ht="13.5" customHeight="1">
      <c r="A222" s="51"/>
      <c r="B222" s="23"/>
      <c r="C222" s="12"/>
      <c r="D222" s="107"/>
      <c r="E222" s="34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6"/>
      <c r="U222" s="101"/>
    </row>
    <row r="223" spans="1:21" ht="13.5" customHeight="1">
      <c r="A223" s="51"/>
      <c r="B223" s="23"/>
      <c r="C223" s="12"/>
      <c r="D223" s="107"/>
      <c r="E223" s="34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6"/>
      <c r="U223" s="101"/>
    </row>
    <row r="224" spans="1:21" ht="13.5" customHeight="1">
      <c r="A224" s="51"/>
      <c r="B224" s="23"/>
      <c r="C224" s="12"/>
      <c r="D224" s="107"/>
      <c r="E224" s="34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6"/>
      <c r="U224" s="101"/>
    </row>
    <row r="225" spans="1:21" ht="12.75">
      <c r="A225" s="51"/>
      <c r="B225" s="37"/>
      <c r="C225" s="56"/>
      <c r="D225" s="42"/>
      <c r="E225" s="34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6"/>
      <c r="U225" s="101"/>
    </row>
    <row r="226" spans="1:21" ht="12.75">
      <c r="A226" s="51"/>
      <c r="B226" s="25"/>
      <c r="C226" s="56"/>
      <c r="D226" s="42"/>
      <c r="E226" s="34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6"/>
      <c r="U226" s="101"/>
    </row>
    <row r="227" spans="1:22" s="2" customFormat="1" ht="12.75">
      <c r="A227" s="51"/>
      <c r="B227" s="37"/>
      <c r="C227" s="57"/>
      <c r="D227" s="42"/>
      <c r="E227" s="34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58"/>
      <c r="U227" s="101"/>
      <c r="V227" s="21"/>
    </row>
    <row r="228" spans="1:21" ht="12.75">
      <c r="A228" s="51"/>
      <c r="B228" s="25"/>
      <c r="C228" s="56"/>
      <c r="D228" s="42"/>
      <c r="E228" s="34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6"/>
      <c r="U228" s="101"/>
    </row>
    <row r="229" spans="1:21" ht="12.75">
      <c r="A229" s="51"/>
      <c r="B229" s="25"/>
      <c r="C229" s="56"/>
      <c r="D229" s="42"/>
      <c r="E229" s="34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6"/>
      <c r="U229" s="101"/>
    </row>
    <row r="230" spans="1:21" ht="12.75">
      <c r="A230" s="51"/>
      <c r="B230" s="37"/>
      <c r="C230" s="56"/>
      <c r="D230" s="42"/>
      <c r="E230" s="34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6"/>
      <c r="U230" s="101"/>
    </row>
    <row r="231" spans="1:21" ht="12.75">
      <c r="A231" s="51"/>
      <c r="B231" s="25"/>
      <c r="C231" s="56"/>
      <c r="D231" s="42"/>
      <c r="E231" s="34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6"/>
      <c r="U231" s="101"/>
    </row>
    <row r="232" spans="1:21" ht="12.75">
      <c r="A232" s="51"/>
      <c r="B232" s="37"/>
      <c r="C232" s="56"/>
      <c r="D232" s="42"/>
      <c r="E232" s="34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6"/>
      <c r="U232" s="101"/>
    </row>
    <row r="233" spans="1:21" ht="12.75">
      <c r="A233" s="51"/>
      <c r="B233" s="37"/>
      <c r="C233" s="56"/>
      <c r="D233" s="42"/>
      <c r="E233" s="34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6"/>
      <c r="U233" s="101"/>
    </row>
    <row r="234" spans="1:21" ht="12.75">
      <c r="A234" s="51"/>
      <c r="B234" s="37"/>
      <c r="C234" s="56"/>
      <c r="D234" s="42"/>
      <c r="E234" s="34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6"/>
      <c r="U234" s="101"/>
    </row>
    <row r="235" spans="1:21" ht="12.75">
      <c r="A235" s="51"/>
      <c r="B235" s="37"/>
      <c r="C235" s="56"/>
      <c r="D235" s="42"/>
      <c r="E235" s="34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6"/>
      <c r="U235" s="101"/>
    </row>
    <row r="236" spans="1:21" ht="12.75">
      <c r="A236" s="51"/>
      <c r="B236" s="25"/>
      <c r="C236" s="56"/>
      <c r="D236" s="42"/>
      <c r="E236" s="34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6"/>
      <c r="U236" s="101"/>
    </row>
    <row r="237" spans="1:21" ht="12.75">
      <c r="A237" s="51"/>
      <c r="B237" s="25"/>
      <c r="C237" s="56"/>
      <c r="D237" s="42"/>
      <c r="E237" s="34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6"/>
      <c r="U237" s="101"/>
    </row>
    <row r="238" spans="1:21" ht="12.75">
      <c r="A238" s="51"/>
      <c r="B238" s="25"/>
      <c r="C238" s="56"/>
      <c r="D238" s="42"/>
      <c r="E238" s="34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6"/>
      <c r="U238" s="101"/>
    </row>
    <row r="239" spans="1:21" ht="12.75">
      <c r="A239" s="51"/>
      <c r="B239" s="37"/>
      <c r="C239" s="56"/>
      <c r="D239" s="42"/>
      <c r="E239" s="34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6"/>
      <c r="U239" s="101"/>
    </row>
    <row r="240" spans="1:21" ht="12.75">
      <c r="A240" s="51"/>
      <c r="B240" s="37"/>
      <c r="C240" s="56"/>
      <c r="D240" s="42"/>
      <c r="E240" s="34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6"/>
      <c r="U240" s="101"/>
    </row>
    <row r="241" spans="1:21" ht="12.75">
      <c r="A241" s="51"/>
      <c r="B241" s="37"/>
      <c r="C241" s="56"/>
      <c r="D241" s="42"/>
      <c r="E241" s="34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6"/>
      <c r="U241" s="101"/>
    </row>
    <row r="242" spans="1:21" ht="12.75">
      <c r="A242" s="51"/>
      <c r="B242" s="37"/>
      <c r="C242" s="56"/>
      <c r="D242" s="42"/>
      <c r="E242" s="34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6"/>
      <c r="U242" s="101"/>
    </row>
    <row r="243" spans="1:21" ht="12.75">
      <c r="A243" s="51"/>
      <c r="B243" s="37"/>
      <c r="C243" s="56"/>
      <c r="D243" s="42"/>
      <c r="E243" s="34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6"/>
      <c r="U243" s="101"/>
    </row>
    <row r="244" spans="1:21" ht="29.25" customHeight="1">
      <c r="A244" s="51"/>
      <c r="B244" s="23"/>
      <c r="C244" s="12"/>
      <c r="D244" s="107"/>
      <c r="E244" s="34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6"/>
      <c r="U244" s="101"/>
    </row>
    <row r="245" spans="1:21" ht="45" customHeight="1">
      <c r="A245" s="51"/>
      <c r="B245" s="23"/>
      <c r="C245" s="12"/>
      <c r="D245" s="107"/>
      <c r="E245" s="34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6"/>
      <c r="U245" s="101"/>
    </row>
    <row r="246" spans="1:21" ht="28.5" customHeight="1">
      <c r="A246" s="51"/>
      <c r="B246" s="23"/>
      <c r="C246" s="12"/>
      <c r="D246" s="107"/>
      <c r="E246" s="34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6"/>
      <c r="U246" s="101"/>
    </row>
    <row r="247" spans="1:21" ht="55.5" customHeight="1">
      <c r="A247" s="51"/>
      <c r="B247" s="23"/>
      <c r="C247" s="12"/>
      <c r="D247" s="107"/>
      <c r="E247" s="34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6"/>
      <c r="U247" s="101"/>
    </row>
    <row r="248" spans="1:21" ht="45" customHeight="1">
      <c r="A248" s="51"/>
      <c r="B248" s="23"/>
      <c r="C248" s="31"/>
      <c r="D248" s="107"/>
      <c r="E248" s="34"/>
      <c r="F248" s="34"/>
      <c r="G248" s="34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6"/>
      <c r="U248" s="101"/>
    </row>
    <row r="249" spans="1:21" ht="27" customHeight="1">
      <c r="A249" s="139"/>
      <c r="B249" s="142"/>
      <c r="C249" s="28"/>
      <c r="D249" s="124"/>
      <c r="E249" s="124"/>
      <c r="F249" s="124"/>
      <c r="G249" s="124"/>
      <c r="H249" s="124"/>
      <c r="I249" s="38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64"/>
      <c r="U249" s="101"/>
    </row>
    <row r="250" spans="1:21" ht="27" customHeight="1">
      <c r="A250" s="140"/>
      <c r="B250" s="143"/>
      <c r="C250" s="29"/>
      <c r="D250" s="125"/>
      <c r="E250" s="125"/>
      <c r="F250" s="125"/>
      <c r="G250" s="125"/>
      <c r="H250" s="125"/>
      <c r="I250" s="38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65"/>
      <c r="U250" s="101"/>
    </row>
    <row r="251" spans="1:21" ht="27.75" customHeight="1">
      <c r="A251" s="141"/>
      <c r="B251" s="144"/>
      <c r="C251" s="30"/>
      <c r="D251" s="126"/>
      <c r="E251" s="126"/>
      <c r="F251" s="126"/>
      <c r="G251" s="126"/>
      <c r="H251" s="126"/>
      <c r="I251" s="38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66"/>
      <c r="U251" s="101"/>
    </row>
    <row r="252" spans="1:21" ht="36.75" customHeight="1">
      <c r="A252" s="12"/>
      <c r="B252" s="23"/>
      <c r="C252" s="32"/>
      <c r="D252" s="42"/>
      <c r="E252" s="34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6"/>
      <c r="U252" s="101"/>
    </row>
    <row r="253" spans="1:21" ht="12.75">
      <c r="A253" s="51"/>
      <c r="B253" s="37"/>
      <c r="C253" s="56"/>
      <c r="D253" s="42"/>
      <c r="E253" s="34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6"/>
      <c r="U253" s="101"/>
    </row>
    <row r="254" spans="1:21" ht="12.75">
      <c r="A254" s="51"/>
      <c r="B254" s="37"/>
      <c r="C254" s="54"/>
      <c r="D254" s="42"/>
      <c r="E254" s="34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6"/>
      <c r="U254" s="101"/>
    </row>
    <row r="255" spans="1:21" ht="12.75">
      <c r="A255" s="51"/>
      <c r="B255" s="37"/>
      <c r="C255" s="54"/>
      <c r="D255" s="42"/>
      <c r="E255" s="34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6"/>
      <c r="U255" s="101"/>
    </row>
    <row r="256" spans="1:21" ht="12.75" customHeight="1">
      <c r="A256" s="51"/>
      <c r="B256" s="25"/>
      <c r="C256" s="56"/>
      <c r="D256" s="42"/>
      <c r="E256" s="34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6"/>
      <c r="U256" s="101"/>
    </row>
    <row r="257" spans="1:21" ht="12.75" customHeight="1">
      <c r="A257" s="51"/>
      <c r="B257" s="25"/>
      <c r="C257" s="56"/>
      <c r="D257" s="42"/>
      <c r="E257" s="34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6"/>
      <c r="U257" s="101"/>
    </row>
    <row r="258" spans="1:21" ht="12.75">
      <c r="A258" s="51"/>
      <c r="B258" s="25"/>
      <c r="C258" s="54"/>
      <c r="D258" s="42"/>
      <c r="E258" s="34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6"/>
      <c r="U258" s="101"/>
    </row>
    <row r="259" spans="1:21" ht="12.75">
      <c r="A259" s="51"/>
      <c r="B259" s="25"/>
      <c r="C259" s="56"/>
      <c r="D259" s="42"/>
      <c r="E259" s="34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6"/>
      <c r="U259" s="101"/>
    </row>
    <row r="260" spans="1:21" ht="12.75">
      <c r="A260" s="51"/>
      <c r="B260" s="25"/>
      <c r="C260" s="54"/>
      <c r="D260" s="42"/>
      <c r="E260" s="34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6"/>
      <c r="U260" s="101"/>
    </row>
    <row r="261" spans="1:21" ht="12.75">
      <c r="A261" s="51"/>
      <c r="B261" s="25"/>
      <c r="C261" s="56"/>
      <c r="D261" s="42"/>
      <c r="E261" s="34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6"/>
      <c r="U261" s="101"/>
    </row>
    <row r="262" spans="1:21" ht="12.75">
      <c r="A262" s="51"/>
      <c r="B262" s="37"/>
      <c r="C262" s="56"/>
      <c r="D262" s="42"/>
      <c r="E262" s="34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6"/>
      <c r="U262" s="101"/>
    </row>
    <row r="263" spans="1:21" ht="12.75">
      <c r="A263" s="51"/>
      <c r="B263" s="25"/>
      <c r="C263" s="56"/>
      <c r="D263" s="42"/>
      <c r="E263" s="34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6"/>
      <c r="U263" s="101"/>
    </row>
    <row r="264" spans="1:21" ht="12.75">
      <c r="A264" s="51"/>
      <c r="B264" s="25"/>
      <c r="C264" s="56"/>
      <c r="D264" s="42"/>
      <c r="E264" s="34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6"/>
      <c r="U264" s="101"/>
    </row>
    <row r="265" spans="1:22" s="16" customFormat="1" ht="12.75">
      <c r="A265" s="51"/>
      <c r="B265" s="37"/>
      <c r="C265" s="56"/>
      <c r="D265" s="42"/>
      <c r="E265" s="34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9"/>
      <c r="U265" s="101"/>
      <c r="V265" s="17"/>
    </row>
    <row r="266" spans="1:21" ht="12.75">
      <c r="A266" s="51"/>
      <c r="B266" s="25"/>
      <c r="C266" s="56"/>
      <c r="D266" s="42"/>
      <c r="E266" s="34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6"/>
      <c r="U266" s="101"/>
    </row>
    <row r="267" spans="1:21" ht="12.75">
      <c r="A267" s="51"/>
      <c r="B267" s="25"/>
      <c r="C267" s="56"/>
      <c r="D267" s="42"/>
      <c r="E267" s="34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6"/>
      <c r="U267" s="101"/>
    </row>
    <row r="268" spans="1:21" ht="12.75">
      <c r="A268" s="51"/>
      <c r="B268" s="25"/>
      <c r="C268" s="56"/>
      <c r="D268" s="42"/>
      <c r="E268" s="34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6"/>
      <c r="U268" s="101"/>
    </row>
    <row r="269" spans="1:21" ht="12.75">
      <c r="A269" s="51"/>
      <c r="B269" s="25"/>
      <c r="C269" s="56"/>
      <c r="D269" s="42"/>
      <c r="E269" s="34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6"/>
      <c r="U269" s="101"/>
    </row>
    <row r="270" spans="1:21" ht="12.75">
      <c r="A270" s="51"/>
      <c r="B270" s="25"/>
      <c r="C270" s="54"/>
      <c r="D270" s="42"/>
      <c r="E270" s="34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6"/>
      <c r="U270" s="101"/>
    </row>
    <row r="271" spans="1:21" ht="62.25" customHeight="1">
      <c r="A271" s="51"/>
      <c r="B271" s="25"/>
      <c r="C271" s="54"/>
      <c r="D271" s="42"/>
      <c r="E271" s="34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6"/>
      <c r="U271" s="101"/>
    </row>
    <row r="272" spans="1:21" ht="12.75">
      <c r="A272" s="51"/>
      <c r="B272" s="37"/>
      <c r="C272" s="54"/>
      <c r="D272" s="42"/>
      <c r="E272" s="34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6"/>
      <c r="U272" s="101"/>
    </row>
    <row r="273" spans="1:21" ht="12.75">
      <c r="A273" s="51"/>
      <c r="B273" s="25"/>
      <c r="C273" s="54"/>
      <c r="D273" s="42"/>
      <c r="E273" s="34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6"/>
      <c r="U273" s="101"/>
    </row>
    <row r="274" spans="1:21" ht="12.75">
      <c r="A274" s="51"/>
      <c r="B274" s="37"/>
      <c r="C274" s="54"/>
      <c r="D274" s="42"/>
      <c r="E274" s="34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6"/>
      <c r="U274" s="101"/>
    </row>
    <row r="275" spans="1:21" ht="12.75">
      <c r="A275" s="51"/>
      <c r="B275" s="25"/>
      <c r="C275" s="56"/>
      <c r="D275" s="42"/>
      <c r="E275" s="34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6"/>
      <c r="U275" s="101"/>
    </row>
    <row r="276" spans="1:21" ht="12.75">
      <c r="A276" s="51"/>
      <c r="B276" s="25"/>
      <c r="C276" s="56"/>
      <c r="D276" s="42"/>
      <c r="E276" s="34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6"/>
      <c r="U276" s="101"/>
    </row>
    <row r="277" spans="1:21" ht="12.75">
      <c r="A277" s="51"/>
      <c r="B277" s="37"/>
      <c r="C277" s="56"/>
      <c r="D277" s="42"/>
      <c r="E277" s="34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6"/>
      <c r="U277" s="101"/>
    </row>
    <row r="278" spans="1:21" ht="12.75">
      <c r="A278" s="51"/>
      <c r="B278" s="25"/>
      <c r="C278" s="56"/>
      <c r="D278" s="42"/>
      <c r="E278" s="34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6"/>
      <c r="U278" s="101"/>
    </row>
    <row r="279" spans="1:21" ht="12.75">
      <c r="A279" s="51"/>
      <c r="B279" s="25"/>
      <c r="C279" s="56"/>
      <c r="D279" s="42"/>
      <c r="E279" s="34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6"/>
      <c r="U279" s="101"/>
    </row>
    <row r="280" spans="1:21" ht="12.75">
      <c r="A280" s="51"/>
      <c r="B280" s="25"/>
      <c r="C280" s="59"/>
      <c r="D280" s="42"/>
      <c r="E280" s="34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6"/>
      <c r="U280" s="101"/>
    </row>
    <row r="281" spans="1:21" ht="14.25" customHeight="1">
      <c r="A281" s="145"/>
      <c r="B281" s="136"/>
      <c r="C281" s="124"/>
      <c r="D281" s="124"/>
      <c r="E281" s="124"/>
      <c r="F281" s="121"/>
      <c r="G281" s="121"/>
      <c r="H281" s="121"/>
      <c r="I281" s="121"/>
      <c r="J281" s="121"/>
      <c r="K281" s="121"/>
      <c r="L281" s="121"/>
      <c r="M281" s="121"/>
      <c r="N281" s="124"/>
      <c r="O281" s="124"/>
      <c r="P281" s="38"/>
      <c r="Q281" s="121"/>
      <c r="R281" s="38"/>
      <c r="S281" s="38"/>
      <c r="T281" s="36"/>
      <c r="U281" s="101"/>
    </row>
    <row r="282" spans="1:21" ht="14.25" customHeight="1">
      <c r="A282" s="146"/>
      <c r="B282" s="137"/>
      <c r="C282" s="125"/>
      <c r="D282" s="125"/>
      <c r="E282" s="125"/>
      <c r="F282" s="122"/>
      <c r="G282" s="122"/>
      <c r="H282" s="122"/>
      <c r="I282" s="122"/>
      <c r="J282" s="122"/>
      <c r="K282" s="122"/>
      <c r="L282" s="122"/>
      <c r="M282" s="122"/>
      <c r="N282" s="125"/>
      <c r="O282" s="125"/>
      <c r="P282" s="38"/>
      <c r="Q282" s="122"/>
      <c r="R282" s="38"/>
      <c r="S282" s="38"/>
      <c r="T282" s="36"/>
      <c r="U282" s="101"/>
    </row>
    <row r="283" spans="1:21" ht="6.75" customHeight="1">
      <c r="A283" s="146"/>
      <c r="B283" s="137"/>
      <c r="C283" s="125"/>
      <c r="D283" s="125"/>
      <c r="E283" s="126"/>
      <c r="F283" s="123"/>
      <c r="G283" s="123"/>
      <c r="H283" s="123"/>
      <c r="I283" s="123"/>
      <c r="J283" s="123"/>
      <c r="K283" s="123"/>
      <c r="L283" s="123"/>
      <c r="M283" s="123"/>
      <c r="N283" s="126"/>
      <c r="O283" s="126"/>
      <c r="P283" s="38"/>
      <c r="Q283" s="123"/>
      <c r="R283" s="38"/>
      <c r="S283" s="38"/>
      <c r="T283" s="36"/>
      <c r="U283" s="101"/>
    </row>
    <row r="284" spans="1:21" ht="13.5" customHeight="1" hidden="1">
      <c r="A284" s="147"/>
      <c r="B284" s="138"/>
      <c r="C284" s="126"/>
      <c r="D284" s="126"/>
      <c r="E284" s="34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6"/>
      <c r="U284" s="101"/>
    </row>
    <row r="285" spans="1:21" ht="12.75">
      <c r="A285" s="44"/>
      <c r="B285" s="25"/>
      <c r="C285" s="60"/>
      <c r="D285" s="42"/>
      <c r="E285" s="34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6"/>
      <c r="U285" s="101"/>
    </row>
    <row r="286" spans="1:21" ht="12.75">
      <c r="A286" s="44"/>
      <c r="B286" s="25"/>
      <c r="C286" s="42"/>
      <c r="D286" s="42"/>
      <c r="E286" s="34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6"/>
      <c r="U286" s="101"/>
    </row>
    <row r="287" spans="1:21" ht="12.75">
      <c r="A287" s="44"/>
      <c r="B287" s="25"/>
      <c r="C287" s="42"/>
      <c r="D287" s="42"/>
      <c r="E287" s="34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6"/>
      <c r="U287" s="101"/>
    </row>
    <row r="288" spans="1:21" ht="12.75">
      <c r="A288" s="44"/>
      <c r="B288" s="37"/>
      <c r="C288" s="42"/>
      <c r="D288" s="42"/>
      <c r="E288" s="34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6"/>
      <c r="U288" s="101"/>
    </row>
    <row r="289" spans="1:21" ht="12.75">
      <c r="A289" s="44"/>
      <c r="B289" s="37"/>
      <c r="C289" s="42"/>
      <c r="D289" s="42"/>
      <c r="E289" s="34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6"/>
      <c r="U289" s="101"/>
    </row>
    <row r="290" spans="1:21" ht="12.75">
      <c r="A290" s="44"/>
      <c r="B290" s="37"/>
      <c r="C290" s="42"/>
      <c r="D290" s="42"/>
      <c r="E290" s="34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6"/>
      <c r="U290" s="101"/>
    </row>
    <row r="291" spans="1:21" ht="12.75">
      <c r="A291" s="44"/>
      <c r="B291" s="37"/>
      <c r="C291" s="42"/>
      <c r="D291" s="42"/>
      <c r="E291" s="34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6"/>
      <c r="U291" s="101"/>
    </row>
    <row r="292" spans="1:21" ht="12.75">
      <c r="A292" s="44"/>
      <c r="B292" s="37"/>
      <c r="C292" s="42"/>
      <c r="D292" s="42"/>
      <c r="E292" s="34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6"/>
      <c r="U292" s="101"/>
    </row>
    <row r="293" spans="1:21" ht="12.75">
      <c r="A293" s="44"/>
      <c r="B293" s="37"/>
      <c r="C293" s="42"/>
      <c r="D293" s="42"/>
      <c r="E293" s="34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6"/>
      <c r="U293" s="101"/>
    </row>
    <row r="294" spans="1:22" s="3" customFormat="1" ht="57" customHeight="1">
      <c r="A294" s="44"/>
      <c r="B294" s="26"/>
      <c r="C294" s="32"/>
      <c r="D294" s="42"/>
      <c r="E294" s="34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35"/>
      <c r="U294" s="101"/>
      <c r="V294" s="6"/>
    </row>
    <row r="295" spans="1:21" ht="41.25" customHeight="1">
      <c r="A295" s="44"/>
      <c r="B295" s="23"/>
      <c r="C295" s="12"/>
      <c r="D295" s="42"/>
      <c r="E295" s="34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6"/>
      <c r="U295" s="101"/>
    </row>
    <row r="296" spans="1:21" ht="42" customHeight="1">
      <c r="A296" s="44"/>
      <c r="B296" s="23"/>
      <c r="C296" s="12"/>
      <c r="D296" s="42"/>
      <c r="E296" s="34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6"/>
      <c r="U296" s="101"/>
    </row>
    <row r="297" spans="1:21" ht="69" customHeight="1">
      <c r="A297" s="44"/>
      <c r="B297" s="23"/>
      <c r="C297" s="12"/>
      <c r="D297" s="42"/>
      <c r="E297" s="34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6"/>
      <c r="U297" s="101"/>
    </row>
    <row r="298" spans="1:21" ht="54.75" customHeight="1">
      <c r="A298" s="44"/>
      <c r="B298" s="23"/>
      <c r="C298" s="12"/>
      <c r="D298" s="42"/>
      <c r="E298" s="34"/>
      <c r="F298" s="38"/>
      <c r="G298" s="117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6"/>
      <c r="U298" s="101"/>
    </row>
    <row r="299" spans="1:22" s="16" customFormat="1" ht="12.75">
      <c r="A299" s="44"/>
      <c r="B299" s="61"/>
      <c r="C299" s="42"/>
      <c r="D299" s="42"/>
      <c r="E299" s="34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9"/>
      <c r="U299" s="101"/>
      <c r="V299" s="17"/>
    </row>
    <row r="300" spans="1:21" ht="12.75">
      <c r="A300" s="44"/>
      <c r="B300" s="37"/>
      <c r="C300" s="42"/>
      <c r="D300" s="42"/>
      <c r="E300" s="34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6"/>
      <c r="U300" s="101"/>
    </row>
    <row r="301" spans="1:21" ht="12.75">
      <c r="A301" s="44"/>
      <c r="B301" s="37"/>
      <c r="C301" s="42"/>
      <c r="D301" s="42"/>
      <c r="E301" s="34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6"/>
      <c r="U301" s="101"/>
    </row>
    <row r="302" spans="1:21" ht="12.75">
      <c r="A302" s="44"/>
      <c r="B302" s="37"/>
      <c r="C302" s="42"/>
      <c r="D302" s="42"/>
      <c r="E302" s="34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6"/>
      <c r="U302" s="101"/>
    </row>
    <row r="303" spans="1:22" s="2" customFormat="1" ht="12.75">
      <c r="A303" s="44"/>
      <c r="B303" s="37"/>
      <c r="C303" s="46"/>
      <c r="D303" s="42"/>
      <c r="E303" s="34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58"/>
      <c r="U303" s="101"/>
      <c r="V303" s="21"/>
    </row>
    <row r="304" spans="1:21" ht="13.5" thickBot="1">
      <c r="A304" s="62"/>
      <c r="B304" s="63"/>
      <c r="C304" s="64"/>
      <c r="D304" s="106"/>
      <c r="E304" s="114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65"/>
      <c r="U304" s="101"/>
    </row>
    <row r="305" spans="1:22" s="19" customFormat="1" ht="24" customHeight="1" thickBot="1">
      <c r="A305" s="130" t="s">
        <v>27</v>
      </c>
      <c r="B305" s="131"/>
      <c r="C305" s="131"/>
      <c r="D305" s="131"/>
      <c r="E305" s="132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66"/>
      <c r="U305" s="78"/>
      <c r="V305" s="18"/>
    </row>
    <row r="306" spans="1:22" s="19" customFormat="1" ht="24" customHeight="1" thickBot="1">
      <c r="A306" s="130" t="s">
        <v>29</v>
      </c>
      <c r="B306" s="131"/>
      <c r="C306" s="131"/>
      <c r="D306" s="131"/>
      <c r="E306" s="132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67"/>
      <c r="U306" s="78"/>
      <c r="V306" s="18"/>
    </row>
    <row r="307" spans="1:22" s="19" customFormat="1" ht="22.5" customHeight="1" thickBot="1">
      <c r="A307" s="130" t="s">
        <v>28</v>
      </c>
      <c r="B307" s="131"/>
      <c r="C307" s="131"/>
      <c r="D307" s="131"/>
      <c r="E307" s="132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67"/>
      <c r="U307" s="78"/>
      <c r="V307" s="18"/>
    </row>
    <row r="308" spans="1:5" ht="12.75">
      <c r="A308" s="9"/>
      <c r="B308" s="10"/>
      <c r="C308" s="10"/>
      <c r="D308" s="109"/>
      <c r="E308" s="115"/>
    </row>
    <row r="309" spans="1:3" ht="12.75">
      <c r="A309" s="13"/>
      <c r="B309" s="15"/>
      <c r="C309" s="14"/>
    </row>
    <row r="310" spans="1:3" ht="12.75">
      <c r="A310" s="8"/>
      <c r="B310" s="10"/>
      <c r="C310" s="10"/>
    </row>
  </sheetData>
  <sheetProtection selectLockedCells="1" selectUnlockedCells="1"/>
  <mergeCells count="76">
    <mergeCell ref="A1:U1"/>
    <mergeCell ref="Q281:Q283"/>
    <mergeCell ref="R249:R251"/>
    <mergeCell ref="R154:R157"/>
    <mergeCell ref="S249:S251"/>
    <mergeCell ref="T249:T251"/>
    <mergeCell ref="T154:T157"/>
    <mergeCell ref="S154:S157"/>
    <mergeCell ref="U2:U4"/>
    <mergeCell ref="E249:E251"/>
    <mergeCell ref="N154:N157"/>
    <mergeCell ref="Q249:Q251"/>
    <mergeCell ref="Q154:Q157"/>
    <mergeCell ref="O154:O157"/>
    <mergeCell ref="P154:P157"/>
    <mergeCell ref="N249:N251"/>
    <mergeCell ref="Q2:Q4"/>
    <mergeCell ref="R2:R4"/>
    <mergeCell ref="S2:S4"/>
    <mergeCell ref="T2:T4"/>
    <mergeCell ref="F154:F157"/>
    <mergeCell ref="G154:G157"/>
    <mergeCell ref="H154:H157"/>
    <mergeCell ref="I154:I157"/>
    <mergeCell ref="J154:J157"/>
    <mergeCell ref="K2:K4"/>
    <mergeCell ref="N2:N4"/>
    <mergeCell ref="O2:O4"/>
    <mergeCell ref="P2:P4"/>
    <mergeCell ref="A305:E305"/>
    <mergeCell ref="E2:E4"/>
    <mergeCell ref="A2:C3"/>
    <mergeCell ref="C281:C284"/>
    <mergeCell ref="D249:D251"/>
    <mergeCell ref="K154:K157"/>
    <mergeCell ref="L154:L157"/>
    <mergeCell ref="A306:E306"/>
    <mergeCell ref="D2:D4"/>
    <mergeCell ref="A281:A284"/>
    <mergeCell ref="A154:A157"/>
    <mergeCell ref="L2:L4"/>
    <mergeCell ref="M2:M4"/>
    <mergeCell ref="M154:M157"/>
    <mergeCell ref="G2:G4"/>
    <mergeCell ref="H2:H4"/>
    <mergeCell ref="I2:I4"/>
    <mergeCell ref="A307:E307"/>
    <mergeCell ref="E281:E283"/>
    <mergeCell ref="E154:E157"/>
    <mergeCell ref="D281:D284"/>
    <mergeCell ref="B154:B157"/>
    <mergeCell ref="F2:F4"/>
    <mergeCell ref="D154:D157"/>
    <mergeCell ref="A249:A251"/>
    <mergeCell ref="B249:B251"/>
    <mergeCell ref="B281:B284"/>
    <mergeCell ref="J2:J4"/>
    <mergeCell ref="F249:F251"/>
    <mergeCell ref="G249:G251"/>
    <mergeCell ref="H249:H251"/>
    <mergeCell ref="J249:J251"/>
    <mergeCell ref="F281:F283"/>
    <mergeCell ref="G281:G283"/>
    <mergeCell ref="H281:H283"/>
    <mergeCell ref="I281:I283"/>
    <mergeCell ref="J281:J283"/>
    <mergeCell ref="K281:K283"/>
    <mergeCell ref="O281:O283"/>
    <mergeCell ref="P249:P251"/>
    <mergeCell ref="O249:O251"/>
    <mergeCell ref="K249:K251"/>
    <mergeCell ref="L249:L251"/>
    <mergeCell ref="M249:M251"/>
    <mergeCell ref="N281:N283"/>
    <mergeCell ref="L281:L283"/>
    <mergeCell ref="M281:M283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EJedrzejewska</dc:creator>
  <cp:keywords/>
  <dc:description/>
  <cp:lastModifiedBy>PCUW_3</cp:lastModifiedBy>
  <cp:lastPrinted>2022-04-29T06:08:47Z</cp:lastPrinted>
  <dcterms:created xsi:type="dcterms:W3CDTF">2017-11-20T11:57:53Z</dcterms:created>
  <dcterms:modified xsi:type="dcterms:W3CDTF">2022-05-11T08:18:25Z</dcterms:modified>
  <cp:category/>
  <cp:version/>
  <cp:contentType/>
  <cp:contentStatus/>
</cp:coreProperties>
</file>